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vsi-my.sharepoint.com/personal/miran_zevnik_scv_si/Documents/3_POLIGLOT/4_Rezultati/"/>
    </mc:Choice>
  </mc:AlternateContent>
  <xr:revisionPtr revIDLastSave="0" documentId="8_{B2531D27-223A-4C89-9C91-BD72FF1A5D9F}" xr6:coauthVersionLast="47" xr6:coauthVersionMax="47" xr10:uidLastSave="{00000000-0000-0000-0000-000000000000}"/>
  <bookViews>
    <workbookView xWindow="630" yWindow="0" windowWidth="18000" windowHeight="10670" xr2:uid="{00000000-000D-0000-FFFF-FFFF00000000}"/>
  </bookViews>
  <sheets>
    <sheet name="Prijave" sheetId="1" r:id="rId1"/>
  </sheets>
  <definedNames>
    <definedName name="_xlnm._FilterDatabase" localSheetId="0" hidden="1">Prijave!$B$1:$J$88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4" i="1" l="1"/>
  <c r="J29" i="1"/>
  <c r="J62" i="1"/>
  <c r="J88" i="1"/>
  <c r="J68" i="1"/>
  <c r="J65" i="1"/>
  <c r="J38" i="1"/>
  <c r="J82" i="1"/>
  <c r="J87" i="1"/>
  <c r="J54" i="1"/>
  <c r="J59" i="1"/>
  <c r="J50" i="1"/>
  <c r="J85" i="1"/>
  <c r="J44" i="1"/>
  <c r="J69" i="1"/>
  <c r="J83" i="1"/>
  <c r="J66" i="1"/>
  <c r="J63" i="1"/>
  <c r="J67" i="1"/>
  <c r="J58" i="1"/>
  <c r="J10" i="1"/>
  <c r="J26" i="1"/>
  <c r="J51" i="1"/>
  <c r="J74" i="1"/>
  <c r="J21" i="1"/>
  <c r="J3" i="1"/>
  <c r="J48" i="1"/>
  <c r="J42" i="1"/>
  <c r="J27" i="1"/>
  <c r="J17" i="1"/>
  <c r="J52" i="1"/>
  <c r="J23" i="1"/>
  <c r="J8" i="1"/>
  <c r="J45" i="1"/>
  <c r="J25" i="1"/>
  <c r="J2" i="1"/>
  <c r="J79" i="1"/>
  <c r="J6" i="1"/>
  <c r="J39" i="1"/>
  <c r="J75" i="1"/>
  <c r="J80" i="1"/>
  <c r="J34" i="1"/>
  <c r="J72" i="1"/>
  <c r="J18" i="1"/>
  <c r="J43" i="1"/>
  <c r="J4" i="1"/>
  <c r="J35" i="1"/>
  <c r="J19" i="1"/>
  <c r="J53" i="1"/>
  <c r="J30" i="1"/>
  <c r="J11" i="1"/>
  <c r="J55" i="1"/>
  <c r="J5" i="1"/>
  <c r="J24" i="1"/>
  <c r="J40" i="1"/>
  <c r="J20" i="1"/>
  <c r="J7" i="1"/>
  <c r="J13" i="1"/>
  <c r="J14" i="1"/>
  <c r="J60" i="1"/>
  <c r="J76" i="1"/>
  <c r="J46" i="1"/>
  <c r="J9" i="1"/>
  <c r="J32" i="1"/>
  <c r="J81" i="1"/>
  <c r="J12" i="1"/>
  <c r="J56" i="1"/>
  <c r="J37" i="1"/>
  <c r="J15" i="1"/>
  <c r="J70" i="1"/>
  <c r="J73" i="1"/>
  <c r="J77" i="1"/>
  <c r="J84" i="1"/>
  <c r="J86" i="1"/>
  <c r="J78" i="1"/>
  <c r="J57" i="1"/>
  <c r="J22" i="1"/>
  <c r="J47" i="1"/>
  <c r="J31" i="1"/>
  <c r="J16" i="1"/>
  <c r="J49" i="1"/>
  <c r="J41" i="1"/>
  <c r="J71" i="1"/>
  <c r="J61" i="1"/>
  <c r="J36" i="1"/>
  <c r="J33" i="1"/>
  <c r="J28" i="1"/>
</calcChain>
</file>

<file path=xl/sharedStrings.xml><?xml version="1.0" encoding="utf-8"?>
<sst xmlns="http://schemas.openxmlformats.org/spreadsheetml/2006/main" count="551" uniqueCount="314">
  <si>
    <t>ime_dijaka</t>
  </si>
  <si>
    <t>priimek_dijaka</t>
  </si>
  <si>
    <t>ime_mentorja</t>
  </si>
  <si>
    <t>priimek_mentorja</t>
  </si>
  <si>
    <t>šola</t>
  </si>
  <si>
    <t>Kaja</t>
  </si>
  <si>
    <t>Breznik</t>
  </si>
  <si>
    <t>Andreja</t>
  </si>
  <si>
    <t>Gračner</t>
  </si>
  <si>
    <t>Biotehniška šola Maribor</t>
  </si>
  <si>
    <t>Balažic</t>
  </si>
  <si>
    <t>Jolanda</t>
  </si>
  <si>
    <t>Lidija</t>
  </si>
  <si>
    <t>Rebeušek</t>
  </si>
  <si>
    <t>Ekonomska šola Celje</t>
  </si>
  <si>
    <t>Marija</t>
  </si>
  <si>
    <t>Žugič</t>
  </si>
  <si>
    <t>Tilen</t>
  </si>
  <si>
    <t>Tutek</t>
  </si>
  <si>
    <t xml:space="preserve">Simona </t>
  </si>
  <si>
    <t>Pajnhart</t>
  </si>
  <si>
    <t>Ekonomska šola Murska Sobota</t>
  </si>
  <si>
    <t xml:space="preserve">Samo </t>
  </si>
  <si>
    <t>Marković</t>
  </si>
  <si>
    <t>Rudi</t>
  </si>
  <si>
    <t>Koprivec</t>
  </si>
  <si>
    <t>Barbara</t>
  </si>
  <si>
    <t>Markelj</t>
  </si>
  <si>
    <t>Gimnazija in srednja šola Kočevje</t>
  </si>
  <si>
    <t>Jan</t>
  </si>
  <si>
    <t>Rudež</t>
  </si>
  <si>
    <t>Mateja</t>
  </si>
  <si>
    <t>Selšek</t>
  </si>
  <si>
    <t>Kušar</t>
  </si>
  <si>
    <t>Gimnazija in Srednja šola Rudolfa Maistra Kamnik</t>
  </si>
  <si>
    <t>Tjaša</t>
  </si>
  <si>
    <t>Kovačević</t>
  </si>
  <si>
    <t>Mihaela</t>
  </si>
  <si>
    <t>Petek</t>
  </si>
  <si>
    <t>III. gimnazija Maribor</t>
  </si>
  <si>
    <t xml:space="preserve">Nika </t>
  </si>
  <si>
    <t>Kositer</t>
  </si>
  <si>
    <t xml:space="preserve">LARA </t>
  </si>
  <si>
    <t>VESEL</t>
  </si>
  <si>
    <t>Tina</t>
  </si>
  <si>
    <t>Bogovič</t>
  </si>
  <si>
    <t>Srednja ekonomska šola Ljubljana</t>
  </si>
  <si>
    <t>IVAN MARK</t>
  </si>
  <si>
    <t>PRAPROTNIK</t>
  </si>
  <si>
    <t>SHYAM</t>
  </si>
  <si>
    <t>MACAN</t>
  </si>
  <si>
    <t>Taja</t>
  </si>
  <si>
    <t>Žgajnar Rovčanin</t>
  </si>
  <si>
    <t>Slunjski</t>
  </si>
  <si>
    <t>Srednja ekonomska šola Maribor</t>
  </si>
  <si>
    <t xml:space="preserve">Nina </t>
  </si>
  <si>
    <t>Bračič</t>
  </si>
  <si>
    <t>Nikola</t>
  </si>
  <si>
    <t>Mršić</t>
  </si>
  <si>
    <t>Renata</t>
  </si>
  <si>
    <t>Kotnik</t>
  </si>
  <si>
    <t>Tarik</t>
  </si>
  <si>
    <t>Skenderović</t>
  </si>
  <si>
    <t>Staša</t>
  </si>
  <si>
    <t>Čarman Sorčan</t>
  </si>
  <si>
    <t>Tanja</t>
  </si>
  <si>
    <t>Kovačič</t>
  </si>
  <si>
    <t xml:space="preserve">Matej </t>
  </si>
  <si>
    <t>Povše</t>
  </si>
  <si>
    <t>Lucija</t>
  </si>
  <si>
    <t>Šljuka Novak</t>
  </si>
  <si>
    <t>Smolnikar</t>
  </si>
  <si>
    <t xml:space="preserve">Rebeka </t>
  </si>
  <si>
    <t>Stražiščar</t>
  </si>
  <si>
    <t>Klavdija</t>
  </si>
  <si>
    <t>Cerovšek</t>
  </si>
  <si>
    <t>Srednja poklicna in tehniška šola Murska Sobota</t>
  </si>
  <si>
    <t>Žan</t>
  </si>
  <si>
    <t>Zadravec</t>
  </si>
  <si>
    <t xml:space="preserve">Adrian </t>
  </si>
  <si>
    <t>Cvetko</t>
  </si>
  <si>
    <t>Suzana</t>
  </si>
  <si>
    <t>Mojzer</t>
  </si>
  <si>
    <t xml:space="preserve">Katja </t>
  </si>
  <si>
    <t>Slekovec</t>
  </si>
  <si>
    <t>Aleksandra</t>
  </si>
  <si>
    <t>Srednja šola Izola</t>
  </si>
  <si>
    <t>Melissa</t>
  </si>
  <si>
    <t>Metlika</t>
  </si>
  <si>
    <t>Šircelj</t>
  </si>
  <si>
    <t>Šprogar</t>
  </si>
  <si>
    <t>Uroš</t>
  </si>
  <si>
    <t>Martinčič</t>
  </si>
  <si>
    <t>Srednja šola tehniških strok Šiška</t>
  </si>
  <si>
    <t>Edvin</t>
  </si>
  <si>
    <t>Nuhić</t>
  </si>
  <si>
    <t xml:space="preserve">Julija </t>
  </si>
  <si>
    <t>Meglič</t>
  </si>
  <si>
    <t>Helena</t>
  </si>
  <si>
    <t>Doberšek</t>
  </si>
  <si>
    <t>Srednja šola za farmacijo, kozmetiko in zdravstvo Ljubljana</t>
  </si>
  <si>
    <t>Karin</t>
  </si>
  <si>
    <t>Lazić</t>
  </si>
  <si>
    <t>Romana</t>
  </si>
  <si>
    <t>Forte</t>
  </si>
  <si>
    <t>Svit</t>
  </si>
  <si>
    <t>Jeram</t>
  </si>
  <si>
    <t>Karmen</t>
  </si>
  <si>
    <t>Ožbolt</t>
  </si>
  <si>
    <t>Laura</t>
  </si>
  <si>
    <t>Srebotnjak</t>
  </si>
  <si>
    <t>Kajič</t>
  </si>
  <si>
    <t>Ogrizek</t>
  </si>
  <si>
    <t>Srednja šola za hortikulturo in vizualne umetnosti Celje</t>
  </si>
  <si>
    <t>Luka</t>
  </si>
  <si>
    <t>Perkovič</t>
  </si>
  <si>
    <t>Mojca</t>
  </si>
  <si>
    <t>Božnik</t>
  </si>
  <si>
    <t>Srednja šola za oblikovanje Maribor</t>
  </si>
  <si>
    <t>Urška</t>
  </si>
  <si>
    <t>Žaberl</t>
  </si>
  <si>
    <t>Irena</t>
  </si>
  <si>
    <t>Labaš</t>
  </si>
  <si>
    <t>Strniša</t>
  </si>
  <si>
    <t>Obronek</t>
  </si>
  <si>
    <t>Vita</t>
  </si>
  <si>
    <t>Pešić</t>
  </si>
  <si>
    <t>Srednja trgovska šola Ljubljana</t>
  </si>
  <si>
    <t>Nataša</t>
  </si>
  <si>
    <t>Serafimova</t>
  </si>
  <si>
    <t>Janja</t>
  </si>
  <si>
    <t>Mikuž</t>
  </si>
  <si>
    <t>Tjaša Tanja</t>
  </si>
  <si>
    <t>Marolt</t>
  </si>
  <si>
    <t xml:space="preserve">David </t>
  </si>
  <si>
    <t>Ilić</t>
  </si>
  <si>
    <t>IRENA</t>
  </si>
  <si>
    <t>KRAGEL</t>
  </si>
  <si>
    <t>Srednja zdravstvena šola Celje</t>
  </si>
  <si>
    <t>Razdevšek</t>
  </si>
  <si>
    <t>Blažka</t>
  </si>
  <si>
    <t>Lesjak</t>
  </si>
  <si>
    <t xml:space="preserve">Nuša </t>
  </si>
  <si>
    <t>Žižek</t>
  </si>
  <si>
    <t>Rožanc</t>
  </si>
  <si>
    <t>Srednja zdravstvena šola Murska Sobota</t>
  </si>
  <si>
    <t>Gašper</t>
  </si>
  <si>
    <t>Muhar</t>
  </si>
  <si>
    <t>Zupan</t>
  </si>
  <si>
    <t>Živilska šola</t>
  </si>
  <si>
    <t>Kristjan</t>
  </si>
  <si>
    <t>Vučenović</t>
  </si>
  <si>
    <t xml:space="preserve">Klara </t>
  </si>
  <si>
    <t>Brantuša</t>
  </si>
  <si>
    <t>Kostanjšek</t>
  </si>
  <si>
    <t>Srednja šola za gradbeništvo in varovanje okolja</t>
  </si>
  <si>
    <t xml:space="preserve">Luka </t>
  </si>
  <si>
    <t>Skok</t>
  </si>
  <si>
    <t>Matija</t>
  </si>
  <si>
    <t>Florjan</t>
  </si>
  <si>
    <t>Eva</t>
  </si>
  <si>
    <t>Boh</t>
  </si>
  <si>
    <t>Srednja šola za kemijo, elektrotehniko in računalništvo</t>
  </si>
  <si>
    <t>Dominik</t>
  </si>
  <si>
    <t>Zagrušovcem</t>
  </si>
  <si>
    <t>Lončar</t>
  </si>
  <si>
    <t>Jaka</t>
  </si>
  <si>
    <t>Mastnak</t>
  </si>
  <si>
    <t>Violeta</t>
  </si>
  <si>
    <t>Mramor</t>
  </si>
  <si>
    <t>Nives</t>
  </si>
  <si>
    <t>Grčar</t>
  </si>
  <si>
    <t>Srednja šola za storitvene dejavnosti in logistiko</t>
  </si>
  <si>
    <t>Domen</t>
  </si>
  <si>
    <t>Artnik Šuster</t>
  </si>
  <si>
    <t>Jasmina</t>
  </si>
  <si>
    <t>Kovač</t>
  </si>
  <si>
    <t>Nejc</t>
  </si>
  <si>
    <t>Zadnik</t>
  </si>
  <si>
    <t>Simona</t>
  </si>
  <si>
    <t>Brečko</t>
  </si>
  <si>
    <t>Srednja šola za strojništvo, mehatroniko in medije</t>
  </si>
  <si>
    <t>Nik</t>
  </si>
  <si>
    <t>Bračun</t>
  </si>
  <si>
    <t>Marijana</t>
  </si>
  <si>
    <t>Marinšek</t>
  </si>
  <si>
    <t>Žak</t>
  </si>
  <si>
    <t>Ošlak</t>
  </si>
  <si>
    <t>Žiga</t>
  </si>
  <si>
    <t>Vodišek</t>
  </si>
  <si>
    <t>Aldijan</t>
  </si>
  <si>
    <t>Smlatić</t>
  </si>
  <si>
    <t>Romi</t>
  </si>
  <si>
    <t>Češčut</t>
  </si>
  <si>
    <t>Elektrotehniška in računalniška šola</t>
  </si>
  <si>
    <t>Timoti</t>
  </si>
  <si>
    <t>Grjol Velušček</t>
  </si>
  <si>
    <t>Blaž</t>
  </si>
  <si>
    <t>Šuber</t>
  </si>
  <si>
    <t>Gabrijelčič</t>
  </si>
  <si>
    <t>Novič</t>
  </si>
  <si>
    <t>Anka</t>
  </si>
  <si>
    <t>Koršič</t>
  </si>
  <si>
    <t>Aljaž</t>
  </si>
  <si>
    <t>Božič</t>
  </si>
  <si>
    <t>Bitežnik</t>
  </si>
  <si>
    <t xml:space="preserve">Špela </t>
  </si>
  <si>
    <t>DEVETAK</t>
  </si>
  <si>
    <t>Čotar</t>
  </si>
  <si>
    <t>Srednja ekonomska in trgovska šola</t>
  </si>
  <si>
    <t>Molan</t>
  </si>
  <si>
    <t>Srednja strojna šola</t>
  </si>
  <si>
    <t xml:space="preserve">Peter </t>
  </si>
  <si>
    <t>Bašelj</t>
  </si>
  <si>
    <t xml:space="preserve">Miklič </t>
  </si>
  <si>
    <t>Katarina</t>
  </si>
  <si>
    <t>Slapničar</t>
  </si>
  <si>
    <t>Igor</t>
  </si>
  <si>
    <t>Djenić</t>
  </si>
  <si>
    <t>Daša</t>
  </si>
  <si>
    <t>Orešnik</t>
  </si>
  <si>
    <t>Srednja tehniška in strokovna šola</t>
  </si>
  <si>
    <t>Lukić</t>
  </si>
  <si>
    <t>Ariana</t>
  </si>
  <si>
    <t>Jurca</t>
  </si>
  <si>
    <t>Srednja šola</t>
  </si>
  <si>
    <t>Malkoč</t>
  </si>
  <si>
    <t xml:space="preserve">Sara </t>
  </si>
  <si>
    <t>Alibabić</t>
  </si>
  <si>
    <t>Srednja zdravstvena šola</t>
  </si>
  <si>
    <t>Hriberšek</t>
  </si>
  <si>
    <t>Pečnik</t>
  </si>
  <si>
    <t>Matej</t>
  </si>
  <si>
    <t>Žagar</t>
  </si>
  <si>
    <t>Smolar</t>
  </si>
  <si>
    <t>Srednja poklicna in strokovna šola Zreče</t>
  </si>
  <si>
    <t xml:space="preserve">Marin </t>
  </si>
  <si>
    <t>Zver</t>
  </si>
  <si>
    <t>MARK</t>
  </si>
  <si>
    <t>ZUPANC</t>
  </si>
  <si>
    <t>KATJA</t>
  </si>
  <si>
    <t>KROPE</t>
  </si>
  <si>
    <t>Srednja šola za lesarstvo</t>
  </si>
  <si>
    <t>JANJA</t>
  </si>
  <si>
    <t>KAVČIČ</t>
  </si>
  <si>
    <t>Srednja šola za strojništvo</t>
  </si>
  <si>
    <t>LUKA</t>
  </si>
  <si>
    <t>VIDIC</t>
  </si>
  <si>
    <t>LEO</t>
  </si>
  <si>
    <t>RADONJIČ</t>
  </si>
  <si>
    <t>MATEVŽ</t>
  </si>
  <si>
    <t>BENEDEČIČ</t>
  </si>
  <si>
    <t>NIK</t>
  </si>
  <si>
    <t>GAJŠEK</t>
  </si>
  <si>
    <t>Vlasta</t>
  </si>
  <si>
    <t>Leban</t>
  </si>
  <si>
    <t>Elektro in računalniška šola</t>
  </si>
  <si>
    <t>Gregor</t>
  </si>
  <si>
    <t>Glavnik</t>
  </si>
  <si>
    <t>Melanšek</t>
  </si>
  <si>
    <t>Prašnjak</t>
  </si>
  <si>
    <t>Beti</t>
  </si>
  <si>
    <t>Tomic</t>
  </si>
  <si>
    <t>Završnik</t>
  </si>
  <si>
    <t>Marta</t>
  </si>
  <si>
    <t>Pačnik</t>
  </si>
  <si>
    <t>Šola za storitvene dejavnosti</t>
  </si>
  <si>
    <t>Hana</t>
  </si>
  <si>
    <t>Kozlica</t>
  </si>
  <si>
    <t>Bojana</t>
  </si>
  <si>
    <t>Urbanc</t>
  </si>
  <si>
    <t>Urh</t>
  </si>
  <si>
    <t>Rezoničnik</t>
  </si>
  <si>
    <t>Silva</t>
  </si>
  <si>
    <t>Hudournik</t>
  </si>
  <si>
    <t>Šola za strojništvo, geotehniko in okolje</t>
  </si>
  <si>
    <t>Maks</t>
  </si>
  <si>
    <t>Sergeja</t>
  </si>
  <si>
    <t>Plavčak</t>
  </si>
  <si>
    <t>št.</t>
  </si>
  <si>
    <t>Šola za hortikulturo in vizualne umetnosti Celje</t>
  </si>
  <si>
    <t>Evelina</t>
  </si>
  <si>
    <t>Klanšek</t>
  </si>
  <si>
    <t>May</t>
  </si>
  <si>
    <t>Ramšak</t>
  </si>
  <si>
    <t>Melani</t>
  </si>
  <si>
    <t>Ziherl Sajko</t>
  </si>
  <si>
    <t>Dejan</t>
  </si>
  <si>
    <t>Žvorc</t>
  </si>
  <si>
    <t>Gabrijela</t>
  </si>
  <si>
    <t>Fürlinger</t>
  </si>
  <si>
    <t>ŠC Rogaška Slatina</t>
  </si>
  <si>
    <t>Zankoč</t>
  </si>
  <si>
    <t>Krstič-Flrojanič</t>
  </si>
  <si>
    <t>Srednja gradbena, geodetska in okoljevarstvena šola Ljubljana</t>
  </si>
  <si>
    <t>A</t>
  </si>
  <si>
    <t>B</t>
  </si>
  <si>
    <t>SKUPAJ</t>
  </si>
  <si>
    <t>center</t>
  </si>
  <si>
    <t/>
  </si>
  <si>
    <t xml:space="preserve">Biotehniški izobraževalni center Ljubljana </t>
  </si>
  <si>
    <t>Šolski center Celje</t>
  </si>
  <si>
    <t>Šolski center Nova Gorica</t>
  </si>
  <si>
    <t>Šolski center Novo mesto</t>
  </si>
  <si>
    <t>Šolski center PET Ljubljana</t>
  </si>
  <si>
    <t>Šolski center Postojna</t>
  </si>
  <si>
    <t>Šolski center Slovenj Gradec</t>
  </si>
  <si>
    <t>Šolski center Slovenske Konjice-Zreče</t>
  </si>
  <si>
    <t>Šolski center Škofja Loka</t>
  </si>
  <si>
    <t>Šolski center Velenje</t>
  </si>
  <si>
    <t>Strokovni izobraževalni center Ljubljana</t>
  </si>
  <si>
    <t>PRIZNANJE</t>
  </si>
  <si>
    <t>ZLATO PRIZNANJE</t>
  </si>
  <si>
    <t>SREBRNO PRIZNANJE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</si>
</sst>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</font>
    <font>
      <sz val="11"/>
      <color rgb="FF222222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16" fillId="33" borderId="10" xfId="0" applyFont="1" applyFill="1" applyBorder="1" applyAlignment="1">
      <alignment horizontal="center" vertical="center"/>
    </xf>
    <xf numFmtId="0" fontId="0" fillId="33" borderId="0" xfId="0" applyFill="1"/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/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0" fontId="16" fillId="33" borderId="10" xfId="0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18" fillId="33" borderId="10" xfId="0" applyNumberFormat="1" applyFont="1" applyFill="1" applyBorder="1" applyAlignment="1" applyProtection="1">
      <alignment horizontal="left" vertical="center"/>
    </xf>
    <xf numFmtId="0" fontId="18" fillId="33" borderId="10" xfId="0" applyNumberFormat="1" applyFont="1" applyFill="1" applyBorder="1" applyAlignment="1" applyProtection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34" borderId="10" xfId="0" applyNumberFormat="1" applyFont="1" applyFill="1" applyBorder="1" applyAlignment="1" applyProtection="1">
      <alignment horizontal="left" vertical="center"/>
    </xf>
    <xf numFmtId="0" fontId="0" fillId="34" borderId="10" xfId="0" applyNumberFormat="1" applyFont="1" applyFill="1" applyBorder="1" applyAlignment="1" applyProtection="1">
      <alignment horizontal="left" vertical="center" wrapText="1"/>
    </xf>
    <xf numFmtId="0" fontId="0" fillId="35" borderId="10" xfId="0" applyNumberFormat="1" applyFont="1" applyFill="1" applyBorder="1" applyAlignment="1" applyProtection="1">
      <alignment horizontal="left" vertical="center"/>
    </xf>
    <xf numFmtId="0" fontId="0" fillId="35" borderId="10" xfId="0" applyNumberFormat="1" applyFont="1" applyFill="1" applyBorder="1" applyAlignment="1" applyProtection="1">
      <alignment horizontal="left" vertical="center" wrapText="1"/>
    </xf>
    <xf numFmtId="0" fontId="0" fillId="33" borderId="10" xfId="0" applyNumberFormat="1" applyFont="1" applyFill="1" applyBorder="1" applyAlignment="1" applyProtection="1">
      <alignment horizontal="left" vertical="center"/>
    </xf>
    <xf numFmtId="0" fontId="0" fillId="33" borderId="10" xfId="0" applyNumberFormat="1" applyFont="1" applyFill="1" applyBorder="1" applyAlignment="1" applyProtection="1">
      <alignment horizontal="left" vertical="center" wrapText="1"/>
    </xf>
    <xf numFmtId="0" fontId="19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</cellXfs>
  <cellStyles count="42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8"/>
  <sheetViews>
    <sheetView tabSelected="1" workbookViewId="0">
      <pane ySplit="1" topLeftCell="A92" activePane="bottomLeft" state="frozen"/>
      <selection activeCell="C70" sqref="C70"/>
      <selection pane="bottomLeft" activeCell="J103" sqref="J103"/>
    </sheetView>
  </sheetViews>
  <sheetFormatPr defaultColWidth="8.81640625" defaultRowHeight="14.5" x14ac:dyDescent="0.35"/>
  <cols>
    <col min="1" max="1" width="5" style="3" customWidth="1"/>
    <col min="2" max="2" width="11.36328125" style="4" bestFit="1" customWidth="1"/>
    <col min="3" max="3" width="15.1796875" style="4" bestFit="1" customWidth="1"/>
    <col min="4" max="4" width="12.36328125" style="4" bestFit="1" customWidth="1"/>
    <col min="5" max="5" width="15.81640625" style="4" bestFit="1" customWidth="1"/>
    <col min="6" max="6" width="28.54296875" style="5" customWidth="1"/>
    <col min="7" max="7" width="21.1796875" style="5" customWidth="1"/>
    <col min="8" max="10" width="8.81640625" style="4"/>
    <col min="11" max="11" width="18.1796875" style="4" bestFit="1" customWidth="1"/>
    <col min="12" max="16384" width="8.81640625" style="2"/>
  </cols>
  <sheetData>
    <row r="1" spans="1:11" s="18" customFormat="1" ht="20" customHeight="1" x14ac:dyDescent="0.35">
      <c r="A1" s="1" t="s">
        <v>279</v>
      </c>
      <c r="B1" s="15" t="s">
        <v>0</v>
      </c>
      <c r="C1" s="15" t="s">
        <v>1</v>
      </c>
      <c r="D1" s="15" t="s">
        <v>2</v>
      </c>
      <c r="E1" s="15" t="s">
        <v>3</v>
      </c>
      <c r="F1" s="16" t="s">
        <v>4</v>
      </c>
      <c r="G1" s="17" t="s">
        <v>298</v>
      </c>
      <c r="H1" s="15" t="s">
        <v>295</v>
      </c>
      <c r="I1" s="15" t="s">
        <v>296</v>
      </c>
      <c r="J1" s="15" t="s">
        <v>297</v>
      </c>
      <c r="K1" s="12" t="s">
        <v>311</v>
      </c>
    </row>
    <row r="2" spans="1:11" s="18" customFormat="1" ht="30" customHeight="1" x14ac:dyDescent="0.35">
      <c r="A2" s="6">
        <v>1</v>
      </c>
      <c r="B2" s="19" t="s">
        <v>125</v>
      </c>
      <c r="C2" s="19" t="s">
        <v>126</v>
      </c>
      <c r="D2" s="19" t="s">
        <v>11</v>
      </c>
      <c r="E2" s="19" t="s">
        <v>124</v>
      </c>
      <c r="F2" s="20" t="s">
        <v>118</v>
      </c>
      <c r="G2" s="9" t="s">
        <v>299</v>
      </c>
      <c r="H2" s="13">
        <v>25</v>
      </c>
      <c r="I2" s="13">
        <v>65</v>
      </c>
      <c r="J2" s="13">
        <f t="shared" ref="J2:J33" si="0">SUM(H2:I2)</f>
        <v>90</v>
      </c>
      <c r="K2" s="9" t="s">
        <v>312</v>
      </c>
    </row>
    <row r="3" spans="1:11" s="18" customFormat="1" ht="30" customHeight="1" x14ac:dyDescent="0.35">
      <c r="A3" s="6">
        <v>2</v>
      </c>
      <c r="B3" s="19" t="s">
        <v>94</v>
      </c>
      <c r="C3" s="19" t="s">
        <v>95</v>
      </c>
      <c r="D3" s="19" t="s">
        <v>91</v>
      </c>
      <c r="E3" s="19" t="s">
        <v>92</v>
      </c>
      <c r="F3" s="20" t="s">
        <v>93</v>
      </c>
      <c r="G3" s="9" t="s">
        <v>299</v>
      </c>
      <c r="H3" s="13">
        <v>23</v>
      </c>
      <c r="I3" s="13">
        <v>60</v>
      </c>
      <c r="J3" s="13">
        <f t="shared" si="0"/>
        <v>83</v>
      </c>
      <c r="K3" s="9" t="s">
        <v>312</v>
      </c>
    </row>
    <row r="4" spans="1:11" s="18" customFormat="1" ht="30" customHeight="1" x14ac:dyDescent="0.35">
      <c r="A4" s="6">
        <v>3</v>
      </c>
      <c r="B4" s="19" t="s">
        <v>156</v>
      </c>
      <c r="C4" s="19" t="s">
        <v>157</v>
      </c>
      <c r="D4" s="19" t="s">
        <v>116</v>
      </c>
      <c r="E4" s="19" t="s">
        <v>154</v>
      </c>
      <c r="F4" s="20" t="s">
        <v>155</v>
      </c>
      <c r="G4" s="9" t="s">
        <v>301</v>
      </c>
      <c r="H4" s="13">
        <v>22.5</v>
      </c>
      <c r="I4" s="13">
        <v>60</v>
      </c>
      <c r="J4" s="13">
        <f t="shared" si="0"/>
        <v>82.5</v>
      </c>
      <c r="K4" s="9" t="s">
        <v>312</v>
      </c>
    </row>
    <row r="5" spans="1:11" s="18" customFormat="1" ht="30" customHeight="1" x14ac:dyDescent="0.35">
      <c r="A5" s="6">
        <v>4</v>
      </c>
      <c r="B5" s="19" t="s">
        <v>177</v>
      </c>
      <c r="C5" s="19" t="s">
        <v>178</v>
      </c>
      <c r="D5" s="19" t="s">
        <v>179</v>
      </c>
      <c r="E5" s="19" t="s">
        <v>180</v>
      </c>
      <c r="F5" s="20" t="s">
        <v>181</v>
      </c>
      <c r="G5" s="9" t="s">
        <v>301</v>
      </c>
      <c r="H5" s="13">
        <v>22</v>
      </c>
      <c r="I5" s="13">
        <v>60</v>
      </c>
      <c r="J5" s="13">
        <f t="shared" si="0"/>
        <v>82</v>
      </c>
      <c r="K5" s="9" t="s">
        <v>312</v>
      </c>
    </row>
    <row r="6" spans="1:11" s="18" customFormat="1" ht="30" customHeight="1" x14ac:dyDescent="0.35">
      <c r="A6" s="6">
        <v>5</v>
      </c>
      <c r="B6" s="19" t="s">
        <v>132</v>
      </c>
      <c r="C6" s="19" t="s">
        <v>133</v>
      </c>
      <c r="D6" s="19" t="s">
        <v>130</v>
      </c>
      <c r="E6" s="19" t="s">
        <v>131</v>
      </c>
      <c r="F6" s="20" t="s">
        <v>127</v>
      </c>
      <c r="G6" s="9" t="s">
        <v>299</v>
      </c>
      <c r="H6" s="13">
        <v>25</v>
      </c>
      <c r="I6" s="13">
        <v>56</v>
      </c>
      <c r="J6" s="13">
        <f t="shared" si="0"/>
        <v>81</v>
      </c>
      <c r="K6" s="9" t="s">
        <v>312</v>
      </c>
    </row>
    <row r="7" spans="1:11" s="18" customFormat="1" ht="30" customHeight="1" x14ac:dyDescent="0.35">
      <c r="A7" s="6">
        <v>6</v>
      </c>
      <c r="B7" s="19" t="s">
        <v>190</v>
      </c>
      <c r="C7" s="19" t="s">
        <v>191</v>
      </c>
      <c r="D7" s="19" t="s">
        <v>192</v>
      </c>
      <c r="E7" s="19" t="s">
        <v>193</v>
      </c>
      <c r="F7" s="20" t="s">
        <v>194</v>
      </c>
      <c r="G7" s="9" t="s">
        <v>302</v>
      </c>
      <c r="H7" s="13">
        <v>20.5</v>
      </c>
      <c r="I7" s="13">
        <v>60</v>
      </c>
      <c r="J7" s="13">
        <f t="shared" si="0"/>
        <v>80.5</v>
      </c>
      <c r="K7" s="9" t="s">
        <v>312</v>
      </c>
    </row>
    <row r="8" spans="1:11" s="18" customFormat="1" ht="30" customHeight="1" x14ac:dyDescent="0.35">
      <c r="A8" s="6">
        <v>7</v>
      </c>
      <c r="B8" s="19" t="s">
        <v>114</v>
      </c>
      <c r="C8" s="19" t="s">
        <v>115</v>
      </c>
      <c r="D8" s="19" t="s">
        <v>116</v>
      </c>
      <c r="E8" s="19" t="s">
        <v>117</v>
      </c>
      <c r="F8" s="20" t="s">
        <v>118</v>
      </c>
      <c r="G8" s="9" t="s">
        <v>299</v>
      </c>
      <c r="H8" s="13">
        <v>20.5</v>
      </c>
      <c r="I8" s="13">
        <v>59</v>
      </c>
      <c r="J8" s="13">
        <f t="shared" si="0"/>
        <v>79.5</v>
      </c>
      <c r="K8" s="9" t="s">
        <v>312</v>
      </c>
    </row>
    <row r="9" spans="1:11" s="18" customFormat="1" ht="30" customHeight="1" x14ac:dyDescent="0.35">
      <c r="A9" s="6">
        <v>8</v>
      </c>
      <c r="B9" s="19" t="s">
        <v>206</v>
      </c>
      <c r="C9" s="19" t="s">
        <v>207</v>
      </c>
      <c r="D9" s="19" t="s">
        <v>170</v>
      </c>
      <c r="E9" s="19" t="s">
        <v>208</v>
      </c>
      <c r="F9" s="20" t="s">
        <v>209</v>
      </c>
      <c r="G9" s="9" t="s">
        <v>302</v>
      </c>
      <c r="H9" s="13">
        <v>21.5</v>
      </c>
      <c r="I9" s="13">
        <v>57</v>
      </c>
      <c r="J9" s="13">
        <f t="shared" si="0"/>
        <v>78.5</v>
      </c>
      <c r="K9" s="9" t="s">
        <v>312</v>
      </c>
    </row>
    <row r="10" spans="1:11" s="18" customFormat="1" ht="30" customHeight="1" x14ac:dyDescent="0.35">
      <c r="A10" s="7">
        <v>9</v>
      </c>
      <c r="B10" s="21" t="s">
        <v>77</v>
      </c>
      <c r="C10" s="21" t="s">
        <v>78</v>
      </c>
      <c r="D10" s="21" t="s">
        <v>74</v>
      </c>
      <c r="E10" s="21" t="s">
        <v>75</v>
      </c>
      <c r="F10" s="22" t="s">
        <v>76</v>
      </c>
      <c r="G10" s="10" t="s">
        <v>299</v>
      </c>
      <c r="H10" s="14">
        <v>16</v>
      </c>
      <c r="I10" s="14">
        <v>62</v>
      </c>
      <c r="J10" s="14">
        <f t="shared" si="0"/>
        <v>78</v>
      </c>
      <c r="K10" s="10" t="s">
        <v>313</v>
      </c>
    </row>
    <row r="11" spans="1:11" s="18" customFormat="1" ht="30" customHeight="1" x14ac:dyDescent="0.35">
      <c r="A11" s="7">
        <v>10</v>
      </c>
      <c r="B11" s="21" t="s">
        <v>168</v>
      </c>
      <c r="C11" s="21" t="s">
        <v>169</v>
      </c>
      <c r="D11" s="21" t="s">
        <v>170</v>
      </c>
      <c r="E11" s="21" t="s">
        <v>171</v>
      </c>
      <c r="F11" s="22" t="s">
        <v>172</v>
      </c>
      <c r="G11" s="10" t="s">
        <v>301</v>
      </c>
      <c r="H11" s="14">
        <v>22</v>
      </c>
      <c r="I11" s="14">
        <v>56</v>
      </c>
      <c r="J11" s="14">
        <f t="shared" si="0"/>
        <v>78</v>
      </c>
      <c r="K11" s="10" t="s">
        <v>313</v>
      </c>
    </row>
    <row r="12" spans="1:11" s="18" customFormat="1" ht="30" customHeight="1" x14ac:dyDescent="0.35">
      <c r="A12" s="7">
        <v>11</v>
      </c>
      <c r="B12" s="21" t="s">
        <v>166</v>
      </c>
      <c r="C12" s="21" t="s">
        <v>214</v>
      </c>
      <c r="D12" s="21" t="s">
        <v>215</v>
      </c>
      <c r="E12" s="21" t="s">
        <v>216</v>
      </c>
      <c r="F12" s="22" t="s">
        <v>211</v>
      </c>
      <c r="G12" s="10" t="s">
        <v>303</v>
      </c>
      <c r="H12" s="14">
        <v>19</v>
      </c>
      <c r="I12" s="14">
        <v>59</v>
      </c>
      <c r="J12" s="14">
        <f t="shared" si="0"/>
        <v>78</v>
      </c>
      <c r="K12" s="10" t="s">
        <v>313</v>
      </c>
    </row>
    <row r="13" spans="1:11" s="18" customFormat="1" ht="30" customHeight="1" x14ac:dyDescent="0.35">
      <c r="A13" s="7">
        <v>12</v>
      </c>
      <c r="B13" s="21" t="s">
        <v>195</v>
      </c>
      <c r="C13" s="21" t="s">
        <v>196</v>
      </c>
      <c r="D13" s="21" t="s">
        <v>192</v>
      </c>
      <c r="E13" s="21" t="s">
        <v>193</v>
      </c>
      <c r="F13" s="22" t="s">
        <v>194</v>
      </c>
      <c r="G13" s="10" t="s">
        <v>302</v>
      </c>
      <c r="H13" s="14">
        <v>20.5</v>
      </c>
      <c r="I13" s="14">
        <v>57</v>
      </c>
      <c r="J13" s="14">
        <f t="shared" si="0"/>
        <v>77.5</v>
      </c>
      <c r="K13" s="10" t="s">
        <v>313</v>
      </c>
    </row>
    <row r="14" spans="1:11" s="18" customFormat="1" ht="30" customHeight="1" x14ac:dyDescent="0.35">
      <c r="A14" s="7">
        <v>13</v>
      </c>
      <c r="B14" s="21" t="s">
        <v>197</v>
      </c>
      <c r="C14" s="21" t="s">
        <v>198</v>
      </c>
      <c r="D14" s="21" t="s">
        <v>44</v>
      </c>
      <c r="E14" s="21" t="s">
        <v>199</v>
      </c>
      <c r="F14" s="22" t="s">
        <v>194</v>
      </c>
      <c r="G14" s="10" t="s">
        <v>302</v>
      </c>
      <c r="H14" s="14">
        <v>17</v>
      </c>
      <c r="I14" s="14">
        <v>60</v>
      </c>
      <c r="J14" s="14">
        <f t="shared" si="0"/>
        <v>77</v>
      </c>
      <c r="K14" s="10" t="s">
        <v>313</v>
      </c>
    </row>
    <row r="15" spans="1:11" s="18" customFormat="1" ht="30" customHeight="1" x14ac:dyDescent="0.35">
      <c r="A15" s="7">
        <v>14</v>
      </c>
      <c r="B15" s="21" t="s">
        <v>160</v>
      </c>
      <c r="C15" s="21" t="s">
        <v>292</v>
      </c>
      <c r="D15" s="21" t="s">
        <v>63</v>
      </c>
      <c r="E15" s="21" t="s">
        <v>293</v>
      </c>
      <c r="F15" s="22" t="s">
        <v>294</v>
      </c>
      <c r="G15" s="10" t="s">
        <v>305</v>
      </c>
      <c r="H15" s="14">
        <v>21</v>
      </c>
      <c r="I15" s="14">
        <v>56</v>
      </c>
      <c r="J15" s="14">
        <f t="shared" si="0"/>
        <v>77</v>
      </c>
      <c r="K15" s="10" t="s">
        <v>313</v>
      </c>
    </row>
    <row r="16" spans="1:11" s="18" customFormat="1" ht="30" customHeight="1" x14ac:dyDescent="0.35">
      <c r="A16" s="7">
        <v>15</v>
      </c>
      <c r="B16" s="21" t="s">
        <v>252</v>
      </c>
      <c r="C16" s="21" t="s">
        <v>253</v>
      </c>
      <c r="D16" s="21" t="s">
        <v>254</v>
      </c>
      <c r="E16" s="21" t="s">
        <v>255</v>
      </c>
      <c r="F16" s="22" t="s">
        <v>256</v>
      </c>
      <c r="G16" s="10" t="s">
        <v>309</v>
      </c>
      <c r="H16" s="14">
        <v>23</v>
      </c>
      <c r="I16" s="14">
        <v>54</v>
      </c>
      <c r="J16" s="14">
        <f t="shared" si="0"/>
        <v>77</v>
      </c>
      <c r="K16" s="10" t="s">
        <v>313</v>
      </c>
    </row>
    <row r="17" spans="1:11" s="18" customFormat="1" ht="30" customHeight="1" x14ac:dyDescent="0.35">
      <c r="A17" s="7">
        <v>16</v>
      </c>
      <c r="B17" s="21" t="s">
        <v>109</v>
      </c>
      <c r="C17" s="21" t="s">
        <v>110</v>
      </c>
      <c r="D17" s="21" t="s">
        <v>107</v>
      </c>
      <c r="E17" s="21" t="s">
        <v>108</v>
      </c>
      <c r="F17" s="22" t="s">
        <v>100</v>
      </c>
      <c r="G17" s="10" t="s">
        <v>299</v>
      </c>
      <c r="H17" s="14">
        <v>21.5</v>
      </c>
      <c r="I17" s="14">
        <v>55</v>
      </c>
      <c r="J17" s="14">
        <f t="shared" si="0"/>
        <v>76.5</v>
      </c>
      <c r="K17" s="10" t="s">
        <v>313</v>
      </c>
    </row>
    <row r="18" spans="1:11" s="18" customFormat="1" ht="30" customHeight="1" x14ac:dyDescent="0.35">
      <c r="A18" s="7">
        <v>17</v>
      </c>
      <c r="B18" s="21" t="s">
        <v>150</v>
      </c>
      <c r="C18" s="21" t="s">
        <v>151</v>
      </c>
      <c r="D18" s="21" t="s">
        <v>35</v>
      </c>
      <c r="E18" s="21" t="s">
        <v>148</v>
      </c>
      <c r="F18" s="22" t="s">
        <v>149</v>
      </c>
      <c r="G18" s="10" t="s">
        <v>300</v>
      </c>
      <c r="H18" s="14">
        <v>24</v>
      </c>
      <c r="I18" s="14">
        <v>52</v>
      </c>
      <c r="J18" s="14">
        <f t="shared" si="0"/>
        <v>76</v>
      </c>
      <c r="K18" s="10" t="s">
        <v>313</v>
      </c>
    </row>
    <row r="19" spans="1:11" s="18" customFormat="1" ht="30" customHeight="1" x14ac:dyDescent="0.35">
      <c r="A19" s="7">
        <v>18</v>
      </c>
      <c r="B19" s="21" t="s">
        <v>163</v>
      </c>
      <c r="C19" s="21" t="s">
        <v>164</v>
      </c>
      <c r="D19" s="21" t="s">
        <v>160</v>
      </c>
      <c r="E19" s="21" t="s">
        <v>161</v>
      </c>
      <c r="F19" s="22" t="s">
        <v>162</v>
      </c>
      <c r="G19" s="10" t="s">
        <v>301</v>
      </c>
      <c r="H19" s="14">
        <v>16</v>
      </c>
      <c r="I19" s="14">
        <v>60</v>
      </c>
      <c r="J19" s="14">
        <f t="shared" si="0"/>
        <v>76</v>
      </c>
      <c r="K19" s="10" t="s">
        <v>313</v>
      </c>
    </row>
    <row r="20" spans="1:11" s="18" customFormat="1" ht="30" customHeight="1" x14ac:dyDescent="0.35">
      <c r="A20" s="7">
        <v>19</v>
      </c>
      <c r="B20" s="21" t="s">
        <v>188</v>
      </c>
      <c r="C20" s="21" t="s">
        <v>189</v>
      </c>
      <c r="D20" s="21" t="s">
        <v>184</v>
      </c>
      <c r="E20" s="21" t="s">
        <v>185</v>
      </c>
      <c r="F20" s="22" t="s">
        <v>181</v>
      </c>
      <c r="G20" s="10" t="s">
        <v>301</v>
      </c>
      <c r="H20" s="14">
        <v>21</v>
      </c>
      <c r="I20" s="14">
        <v>55</v>
      </c>
      <c r="J20" s="14">
        <f t="shared" si="0"/>
        <v>76</v>
      </c>
      <c r="K20" s="10" t="s">
        <v>313</v>
      </c>
    </row>
    <row r="21" spans="1:11" s="18" customFormat="1" ht="30" customHeight="1" x14ac:dyDescent="0.35">
      <c r="A21" s="3">
        <v>20</v>
      </c>
      <c r="B21" s="23" t="s">
        <v>77</v>
      </c>
      <c r="C21" s="23" t="s">
        <v>90</v>
      </c>
      <c r="D21" s="23" t="s">
        <v>91</v>
      </c>
      <c r="E21" s="23" t="s">
        <v>92</v>
      </c>
      <c r="F21" s="24" t="s">
        <v>93</v>
      </c>
      <c r="G21" s="8" t="s">
        <v>299</v>
      </c>
      <c r="H21" s="11">
        <v>22</v>
      </c>
      <c r="I21" s="11">
        <v>53</v>
      </c>
      <c r="J21" s="11">
        <f t="shared" si="0"/>
        <v>75</v>
      </c>
      <c r="K21" s="11"/>
    </row>
    <row r="22" spans="1:11" s="18" customFormat="1" ht="30" customHeight="1" x14ac:dyDescent="0.35">
      <c r="A22" s="3">
        <v>21</v>
      </c>
      <c r="B22" s="23" t="s">
        <v>246</v>
      </c>
      <c r="C22" s="23" t="s">
        <v>247</v>
      </c>
      <c r="D22" s="23" t="s">
        <v>240</v>
      </c>
      <c r="E22" s="23" t="s">
        <v>241</v>
      </c>
      <c r="F22" s="24" t="s">
        <v>245</v>
      </c>
      <c r="G22" s="8" t="s">
        <v>308</v>
      </c>
      <c r="H22" s="11">
        <v>22</v>
      </c>
      <c r="I22" s="11">
        <v>53</v>
      </c>
      <c r="J22" s="11">
        <f t="shared" si="0"/>
        <v>75</v>
      </c>
      <c r="K22" s="11"/>
    </row>
    <row r="23" spans="1:11" s="18" customFormat="1" ht="30" customHeight="1" x14ac:dyDescent="0.35">
      <c r="A23" s="3">
        <v>22</v>
      </c>
      <c r="B23" s="23" t="s">
        <v>283</v>
      </c>
      <c r="C23" s="23" t="s">
        <v>284</v>
      </c>
      <c r="D23" s="23" t="s">
        <v>281</v>
      </c>
      <c r="E23" s="23" t="s">
        <v>282</v>
      </c>
      <c r="F23" s="25" t="s">
        <v>280</v>
      </c>
      <c r="G23" s="8"/>
      <c r="H23" s="11">
        <v>14.5</v>
      </c>
      <c r="I23" s="11">
        <v>60</v>
      </c>
      <c r="J23" s="11">
        <f t="shared" si="0"/>
        <v>74.5</v>
      </c>
      <c r="K23" s="11"/>
    </row>
    <row r="24" spans="1:11" s="18" customFormat="1" ht="30" customHeight="1" x14ac:dyDescent="0.35">
      <c r="A24" s="3">
        <v>23</v>
      </c>
      <c r="B24" s="23" t="s">
        <v>182</v>
      </c>
      <c r="C24" s="23" t="s">
        <v>183</v>
      </c>
      <c r="D24" s="23" t="s">
        <v>184</v>
      </c>
      <c r="E24" s="23" t="s">
        <v>185</v>
      </c>
      <c r="F24" s="24" t="s">
        <v>181</v>
      </c>
      <c r="G24" s="8" t="s">
        <v>301</v>
      </c>
      <c r="H24" s="11">
        <v>19</v>
      </c>
      <c r="I24" s="11">
        <v>55</v>
      </c>
      <c r="J24" s="11">
        <f t="shared" si="0"/>
        <v>74</v>
      </c>
      <c r="K24" s="11"/>
    </row>
    <row r="25" spans="1:11" s="18" customFormat="1" ht="30" customHeight="1" x14ac:dyDescent="0.35">
      <c r="A25" s="3">
        <v>24</v>
      </c>
      <c r="B25" s="23" t="s">
        <v>91</v>
      </c>
      <c r="C25" s="23" t="s">
        <v>123</v>
      </c>
      <c r="D25" s="23" t="s">
        <v>11</v>
      </c>
      <c r="E25" s="23" t="s">
        <v>124</v>
      </c>
      <c r="F25" s="24" t="s">
        <v>118</v>
      </c>
      <c r="G25" s="8" t="s">
        <v>299</v>
      </c>
      <c r="H25" s="11">
        <v>24</v>
      </c>
      <c r="I25" s="11">
        <v>49</v>
      </c>
      <c r="J25" s="11">
        <f t="shared" si="0"/>
        <v>73</v>
      </c>
      <c r="K25" s="11"/>
    </row>
    <row r="26" spans="1:11" s="18" customFormat="1" ht="30" customHeight="1" x14ac:dyDescent="0.35">
      <c r="A26" s="3">
        <v>25</v>
      </c>
      <c r="B26" s="23" t="s">
        <v>79</v>
      </c>
      <c r="C26" s="23" t="s">
        <v>80</v>
      </c>
      <c r="D26" s="23" t="s">
        <v>81</v>
      </c>
      <c r="E26" s="23" t="s">
        <v>82</v>
      </c>
      <c r="F26" s="24" t="s">
        <v>76</v>
      </c>
      <c r="G26" s="8" t="s">
        <v>299</v>
      </c>
      <c r="H26" s="11">
        <v>19</v>
      </c>
      <c r="I26" s="11">
        <v>53</v>
      </c>
      <c r="J26" s="11">
        <f t="shared" si="0"/>
        <v>72</v>
      </c>
      <c r="K26" s="11"/>
    </row>
    <row r="27" spans="1:11" s="18" customFormat="1" ht="30" customHeight="1" x14ac:dyDescent="0.35">
      <c r="A27" s="3">
        <v>26</v>
      </c>
      <c r="B27" s="23" t="s">
        <v>105</v>
      </c>
      <c r="C27" s="23" t="s">
        <v>106</v>
      </c>
      <c r="D27" s="23" t="s">
        <v>107</v>
      </c>
      <c r="E27" s="23" t="s">
        <v>108</v>
      </c>
      <c r="F27" s="24" t="s">
        <v>100</v>
      </c>
      <c r="G27" s="8" t="s">
        <v>299</v>
      </c>
      <c r="H27" s="11">
        <v>24</v>
      </c>
      <c r="I27" s="11">
        <v>48</v>
      </c>
      <c r="J27" s="11">
        <f t="shared" si="0"/>
        <v>72</v>
      </c>
      <c r="K27" s="11"/>
    </row>
    <row r="28" spans="1:11" s="18" customFormat="1" ht="30" customHeight="1" x14ac:dyDescent="0.35">
      <c r="A28" s="3">
        <v>27</v>
      </c>
      <c r="B28" s="23" t="s">
        <v>5</v>
      </c>
      <c r="C28" s="23" t="s">
        <v>6</v>
      </c>
      <c r="D28" s="23" t="s">
        <v>7</v>
      </c>
      <c r="E28" s="23" t="s">
        <v>8</v>
      </c>
      <c r="F28" s="24" t="s">
        <v>9</v>
      </c>
      <c r="G28" s="8" t="s">
        <v>299</v>
      </c>
      <c r="H28" s="11">
        <v>20.5</v>
      </c>
      <c r="I28" s="11">
        <v>51</v>
      </c>
      <c r="J28" s="11">
        <f t="shared" si="0"/>
        <v>71.5</v>
      </c>
      <c r="K28" s="11"/>
    </row>
    <row r="29" spans="1:11" s="18" customFormat="1" ht="30" customHeight="1" x14ac:dyDescent="0.35">
      <c r="A29" s="3">
        <v>28</v>
      </c>
      <c r="B29" s="23" t="s">
        <v>15</v>
      </c>
      <c r="C29" s="23" t="s">
        <v>16</v>
      </c>
      <c r="D29" s="23" t="s">
        <v>12</v>
      </c>
      <c r="E29" s="23" t="s">
        <v>13</v>
      </c>
      <c r="F29" s="24" t="s">
        <v>14</v>
      </c>
      <c r="G29" s="8" t="s">
        <v>299</v>
      </c>
      <c r="H29" s="11">
        <v>19.5</v>
      </c>
      <c r="I29" s="11">
        <v>52</v>
      </c>
      <c r="J29" s="11">
        <f t="shared" si="0"/>
        <v>71.5</v>
      </c>
      <c r="K29" s="11"/>
    </row>
    <row r="30" spans="1:11" s="18" customFormat="1" ht="30" customHeight="1" x14ac:dyDescent="0.35">
      <c r="A30" s="3">
        <v>29</v>
      </c>
      <c r="B30" s="23" t="s">
        <v>166</v>
      </c>
      <c r="C30" s="23" t="s">
        <v>167</v>
      </c>
      <c r="D30" s="23" t="s">
        <v>160</v>
      </c>
      <c r="E30" s="23" t="s">
        <v>161</v>
      </c>
      <c r="F30" s="24" t="s">
        <v>162</v>
      </c>
      <c r="G30" s="8" t="s">
        <v>301</v>
      </c>
      <c r="H30" s="11">
        <v>18.5</v>
      </c>
      <c r="I30" s="11">
        <v>53</v>
      </c>
      <c r="J30" s="11">
        <f t="shared" si="0"/>
        <v>71.5</v>
      </c>
      <c r="K30" s="11"/>
    </row>
    <row r="31" spans="1:11" s="18" customFormat="1" ht="30" customHeight="1" x14ac:dyDescent="0.35">
      <c r="A31" s="3">
        <v>30</v>
      </c>
      <c r="B31" s="23" t="s">
        <v>250</v>
      </c>
      <c r="C31" s="23" t="s">
        <v>251</v>
      </c>
      <c r="D31" s="23" t="s">
        <v>240</v>
      </c>
      <c r="E31" s="23" t="s">
        <v>241</v>
      </c>
      <c r="F31" s="24" t="s">
        <v>245</v>
      </c>
      <c r="G31" s="8" t="s">
        <v>308</v>
      </c>
      <c r="H31" s="11">
        <v>19</v>
      </c>
      <c r="I31" s="11">
        <v>52</v>
      </c>
      <c r="J31" s="11">
        <f t="shared" si="0"/>
        <v>71</v>
      </c>
      <c r="K31" s="11"/>
    </row>
    <row r="32" spans="1:11" s="18" customFormat="1" ht="30" customHeight="1" x14ac:dyDescent="0.35">
      <c r="A32" s="3">
        <v>31</v>
      </c>
      <c r="B32" s="23" t="s">
        <v>287</v>
      </c>
      <c r="C32" s="23" t="s">
        <v>288</v>
      </c>
      <c r="D32" s="23" t="s">
        <v>289</v>
      </c>
      <c r="E32" s="23" t="s">
        <v>290</v>
      </c>
      <c r="F32" s="24" t="s">
        <v>291</v>
      </c>
      <c r="G32" s="8" t="s">
        <v>303</v>
      </c>
      <c r="H32" s="11">
        <v>20.5</v>
      </c>
      <c r="I32" s="11">
        <v>50</v>
      </c>
      <c r="J32" s="11">
        <f t="shared" si="0"/>
        <v>70.5</v>
      </c>
      <c r="K32" s="11"/>
    </row>
    <row r="33" spans="1:11" s="18" customFormat="1" ht="30" customHeight="1" x14ac:dyDescent="0.35">
      <c r="A33" s="3">
        <v>32</v>
      </c>
      <c r="B33" s="23" t="s">
        <v>276</v>
      </c>
      <c r="C33" s="23" t="s">
        <v>167</v>
      </c>
      <c r="D33" s="23" t="s">
        <v>277</v>
      </c>
      <c r="E33" s="23" t="s">
        <v>278</v>
      </c>
      <c r="F33" s="24" t="s">
        <v>275</v>
      </c>
      <c r="G33" s="8" t="s">
        <v>309</v>
      </c>
      <c r="H33" s="11">
        <v>19</v>
      </c>
      <c r="I33" s="11">
        <v>51</v>
      </c>
      <c r="J33" s="11">
        <f t="shared" si="0"/>
        <v>70</v>
      </c>
      <c r="K33" s="11"/>
    </row>
    <row r="34" spans="1:11" s="18" customFormat="1" ht="30" customHeight="1" x14ac:dyDescent="0.35">
      <c r="A34" s="3">
        <v>33</v>
      </c>
      <c r="B34" s="23" t="s">
        <v>142</v>
      </c>
      <c r="C34" s="23" t="s">
        <v>143</v>
      </c>
      <c r="D34" s="23" t="s">
        <v>59</v>
      </c>
      <c r="E34" s="23" t="s">
        <v>144</v>
      </c>
      <c r="F34" s="24" t="s">
        <v>145</v>
      </c>
      <c r="G34" s="8" t="s">
        <v>299</v>
      </c>
      <c r="H34" s="11">
        <v>20.5</v>
      </c>
      <c r="I34" s="11">
        <v>49</v>
      </c>
      <c r="J34" s="11">
        <f t="shared" ref="J34:J65" si="1">SUM(H34:I34)</f>
        <v>69.5</v>
      </c>
      <c r="K34" s="11"/>
    </row>
    <row r="35" spans="1:11" s="18" customFormat="1" ht="30" customHeight="1" x14ac:dyDescent="0.35">
      <c r="A35" s="3">
        <v>34</v>
      </c>
      <c r="B35" s="23" t="s">
        <v>158</v>
      </c>
      <c r="C35" s="23" t="s">
        <v>159</v>
      </c>
      <c r="D35" s="23" t="s">
        <v>160</v>
      </c>
      <c r="E35" s="23" t="s">
        <v>161</v>
      </c>
      <c r="F35" s="24" t="s">
        <v>162</v>
      </c>
      <c r="G35" s="8" t="s">
        <v>301</v>
      </c>
      <c r="H35" s="11">
        <v>20.5</v>
      </c>
      <c r="I35" s="11">
        <v>49</v>
      </c>
      <c r="J35" s="11">
        <f t="shared" si="1"/>
        <v>69.5</v>
      </c>
      <c r="K35" s="11"/>
    </row>
    <row r="36" spans="1:11" s="18" customFormat="1" ht="30" customHeight="1" x14ac:dyDescent="0.35">
      <c r="A36" s="3">
        <v>35</v>
      </c>
      <c r="B36" s="23" t="s">
        <v>271</v>
      </c>
      <c r="C36" s="23" t="s">
        <v>272</v>
      </c>
      <c r="D36" s="23" t="s">
        <v>273</v>
      </c>
      <c r="E36" s="23" t="s">
        <v>274</v>
      </c>
      <c r="F36" s="24" t="s">
        <v>275</v>
      </c>
      <c r="G36" s="8" t="s">
        <v>309</v>
      </c>
      <c r="H36" s="11">
        <v>18.5</v>
      </c>
      <c r="I36" s="11">
        <v>51</v>
      </c>
      <c r="J36" s="11">
        <f t="shared" si="1"/>
        <v>69.5</v>
      </c>
      <c r="K36" s="11"/>
    </row>
    <row r="37" spans="1:11" s="18" customFormat="1" ht="30" customHeight="1" x14ac:dyDescent="0.35">
      <c r="A37" s="3">
        <v>36</v>
      </c>
      <c r="B37" s="23" t="s">
        <v>114</v>
      </c>
      <c r="C37" s="23" t="s">
        <v>222</v>
      </c>
      <c r="D37" s="23" t="s">
        <v>219</v>
      </c>
      <c r="E37" s="23" t="s">
        <v>220</v>
      </c>
      <c r="F37" s="24" t="s">
        <v>221</v>
      </c>
      <c r="G37" s="8" t="s">
        <v>304</v>
      </c>
      <c r="H37" s="11">
        <v>22</v>
      </c>
      <c r="I37" s="11">
        <v>47</v>
      </c>
      <c r="J37" s="11">
        <f t="shared" si="1"/>
        <v>69</v>
      </c>
      <c r="K37" s="11"/>
    </row>
    <row r="38" spans="1:11" s="18" customFormat="1" ht="30" customHeight="1" x14ac:dyDescent="0.35">
      <c r="A38" s="3">
        <v>37</v>
      </c>
      <c r="B38" s="23" t="s">
        <v>31</v>
      </c>
      <c r="C38" s="23" t="s">
        <v>32</v>
      </c>
      <c r="D38" s="23" t="s">
        <v>7</v>
      </c>
      <c r="E38" s="23" t="s">
        <v>33</v>
      </c>
      <c r="F38" s="24" t="s">
        <v>34</v>
      </c>
      <c r="G38" s="8" t="s">
        <v>299</v>
      </c>
      <c r="H38" s="11">
        <v>21.5</v>
      </c>
      <c r="I38" s="11">
        <v>47</v>
      </c>
      <c r="J38" s="11">
        <f t="shared" si="1"/>
        <v>68.5</v>
      </c>
      <c r="K38" s="11"/>
    </row>
    <row r="39" spans="1:11" s="18" customFormat="1" ht="30" customHeight="1" x14ac:dyDescent="0.35">
      <c r="A39" s="3">
        <v>38</v>
      </c>
      <c r="B39" s="23" t="s">
        <v>134</v>
      </c>
      <c r="C39" s="23" t="s">
        <v>135</v>
      </c>
      <c r="D39" s="23" t="s">
        <v>136</v>
      </c>
      <c r="E39" s="23" t="s">
        <v>137</v>
      </c>
      <c r="F39" s="24" t="s">
        <v>138</v>
      </c>
      <c r="G39" s="8" t="s">
        <v>299</v>
      </c>
      <c r="H39" s="11">
        <v>16</v>
      </c>
      <c r="I39" s="11">
        <v>52</v>
      </c>
      <c r="J39" s="11">
        <f t="shared" si="1"/>
        <v>68</v>
      </c>
      <c r="K39" s="11"/>
    </row>
    <row r="40" spans="1:11" s="18" customFormat="1" ht="30" customHeight="1" x14ac:dyDescent="0.35">
      <c r="A40" s="3">
        <v>39</v>
      </c>
      <c r="B40" s="23" t="s">
        <v>186</v>
      </c>
      <c r="C40" s="23" t="s">
        <v>187</v>
      </c>
      <c r="D40" s="23" t="s">
        <v>184</v>
      </c>
      <c r="E40" s="23" t="s">
        <v>185</v>
      </c>
      <c r="F40" s="24" t="s">
        <v>181</v>
      </c>
      <c r="G40" s="8" t="s">
        <v>301</v>
      </c>
      <c r="H40" s="11">
        <v>17</v>
      </c>
      <c r="I40" s="11">
        <v>51</v>
      </c>
      <c r="J40" s="11">
        <f t="shared" si="1"/>
        <v>68</v>
      </c>
      <c r="K40" s="11"/>
    </row>
    <row r="41" spans="1:11" s="18" customFormat="1" ht="30" customHeight="1" x14ac:dyDescent="0.35">
      <c r="A41" s="3">
        <v>40</v>
      </c>
      <c r="B41" s="23" t="s">
        <v>182</v>
      </c>
      <c r="C41" s="23" t="s">
        <v>260</v>
      </c>
      <c r="D41" s="23" t="s">
        <v>261</v>
      </c>
      <c r="E41" s="23" t="s">
        <v>262</v>
      </c>
      <c r="F41" s="24" t="s">
        <v>256</v>
      </c>
      <c r="G41" s="8" t="s">
        <v>309</v>
      </c>
      <c r="H41" s="11">
        <v>16</v>
      </c>
      <c r="I41" s="11">
        <v>52</v>
      </c>
      <c r="J41" s="11">
        <f t="shared" si="1"/>
        <v>68</v>
      </c>
      <c r="K41" s="11"/>
    </row>
    <row r="42" spans="1:11" s="18" customFormat="1" ht="30" customHeight="1" x14ac:dyDescent="0.35">
      <c r="A42" s="3">
        <v>41</v>
      </c>
      <c r="B42" s="23" t="s">
        <v>101</v>
      </c>
      <c r="C42" s="23" t="s">
        <v>102</v>
      </c>
      <c r="D42" s="23" t="s">
        <v>103</v>
      </c>
      <c r="E42" s="23" t="s">
        <v>104</v>
      </c>
      <c r="F42" s="24" t="s">
        <v>100</v>
      </c>
      <c r="G42" s="8" t="s">
        <v>299</v>
      </c>
      <c r="H42" s="11">
        <v>20.5</v>
      </c>
      <c r="I42" s="11">
        <v>47</v>
      </c>
      <c r="J42" s="11">
        <f t="shared" si="1"/>
        <v>67.5</v>
      </c>
      <c r="K42" s="11"/>
    </row>
    <row r="43" spans="1:11" s="18" customFormat="1" ht="30" customHeight="1" x14ac:dyDescent="0.35">
      <c r="A43" s="3">
        <v>42</v>
      </c>
      <c r="B43" s="23" t="s">
        <v>152</v>
      </c>
      <c r="C43" s="23" t="s">
        <v>153</v>
      </c>
      <c r="D43" s="23" t="s">
        <v>116</v>
      </c>
      <c r="E43" s="23" t="s">
        <v>154</v>
      </c>
      <c r="F43" s="24" t="s">
        <v>155</v>
      </c>
      <c r="G43" s="8" t="s">
        <v>301</v>
      </c>
      <c r="H43" s="11">
        <v>16.5</v>
      </c>
      <c r="I43" s="11">
        <v>51</v>
      </c>
      <c r="J43" s="11">
        <f t="shared" si="1"/>
        <v>67.5</v>
      </c>
      <c r="K43" s="11"/>
    </row>
    <row r="44" spans="1:11" s="18" customFormat="1" ht="30" customHeight="1" x14ac:dyDescent="0.35">
      <c r="A44" s="3">
        <v>43</v>
      </c>
      <c r="B44" s="23" t="s">
        <v>55</v>
      </c>
      <c r="C44" s="23" t="s">
        <v>56</v>
      </c>
      <c r="D44" s="23" t="s">
        <v>31</v>
      </c>
      <c r="E44" s="23" t="s">
        <v>53</v>
      </c>
      <c r="F44" s="24" t="s">
        <v>54</v>
      </c>
      <c r="G44" s="8" t="s">
        <v>299</v>
      </c>
      <c r="H44" s="11">
        <v>24</v>
      </c>
      <c r="I44" s="11">
        <v>43</v>
      </c>
      <c r="J44" s="11">
        <f t="shared" si="1"/>
        <v>67</v>
      </c>
      <c r="K44" s="11"/>
    </row>
    <row r="45" spans="1:11" s="18" customFormat="1" ht="30" customHeight="1" x14ac:dyDescent="0.35">
      <c r="A45" s="3">
        <v>44</v>
      </c>
      <c r="B45" s="23" t="s">
        <v>119</v>
      </c>
      <c r="C45" s="23" t="s">
        <v>120</v>
      </c>
      <c r="D45" s="23" t="s">
        <v>121</v>
      </c>
      <c r="E45" s="23" t="s">
        <v>122</v>
      </c>
      <c r="F45" s="24" t="s">
        <v>118</v>
      </c>
      <c r="G45" s="8" t="s">
        <v>299</v>
      </c>
      <c r="H45" s="11">
        <v>22</v>
      </c>
      <c r="I45" s="11">
        <v>45</v>
      </c>
      <c r="J45" s="11">
        <f t="shared" si="1"/>
        <v>67</v>
      </c>
      <c r="K45" s="11"/>
    </row>
    <row r="46" spans="1:11" s="18" customFormat="1" ht="30" customHeight="1" x14ac:dyDescent="0.35">
      <c r="A46" s="3">
        <v>45</v>
      </c>
      <c r="B46" s="23" t="s">
        <v>177</v>
      </c>
      <c r="C46" s="23" t="s">
        <v>205</v>
      </c>
      <c r="D46" s="23" t="s">
        <v>201</v>
      </c>
      <c r="E46" s="23" t="s">
        <v>202</v>
      </c>
      <c r="F46" s="24" t="s">
        <v>194</v>
      </c>
      <c r="G46" s="8" t="s">
        <v>302</v>
      </c>
      <c r="H46" s="11">
        <v>19</v>
      </c>
      <c r="I46" s="11">
        <v>48</v>
      </c>
      <c r="J46" s="11">
        <f t="shared" si="1"/>
        <v>67</v>
      </c>
      <c r="K46" s="11"/>
    </row>
    <row r="47" spans="1:11" s="18" customFormat="1" ht="30" customHeight="1" x14ac:dyDescent="0.35">
      <c r="A47" s="3">
        <v>46</v>
      </c>
      <c r="B47" s="23" t="s">
        <v>248</v>
      </c>
      <c r="C47" s="23" t="s">
        <v>249</v>
      </c>
      <c r="D47" s="23" t="s">
        <v>240</v>
      </c>
      <c r="E47" s="23" t="s">
        <v>241</v>
      </c>
      <c r="F47" s="24" t="s">
        <v>245</v>
      </c>
      <c r="G47" s="8" t="s">
        <v>308</v>
      </c>
      <c r="H47" s="11">
        <v>23.5</v>
      </c>
      <c r="I47" s="11">
        <v>43</v>
      </c>
      <c r="J47" s="11">
        <f t="shared" si="1"/>
        <v>66.5</v>
      </c>
      <c r="K47" s="11"/>
    </row>
    <row r="48" spans="1:11" s="18" customFormat="1" ht="30" customHeight="1" x14ac:dyDescent="0.35">
      <c r="A48" s="3">
        <v>47</v>
      </c>
      <c r="B48" s="23" t="s">
        <v>96</v>
      </c>
      <c r="C48" s="23" t="s">
        <v>97</v>
      </c>
      <c r="D48" s="23" t="s">
        <v>98</v>
      </c>
      <c r="E48" s="23" t="s">
        <v>99</v>
      </c>
      <c r="F48" s="24" t="s">
        <v>100</v>
      </c>
      <c r="G48" s="8" t="s">
        <v>299</v>
      </c>
      <c r="H48" s="11">
        <v>22</v>
      </c>
      <c r="I48" s="11">
        <v>44</v>
      </c>
      <c r="J48" s="11">
        <f t="shared" si="1"/>
        <v>66</v>
      </c>
      <c r="K48" s="11"/>
    </row>
    <row r="49" spans="1:11" s="18" customFormat="1" ht="30" customHeight="1" x14ac:dyDescent="0.35">
      <c r="A49" s="3">
        <v>48</v>
      </c>
      <c r="B49" s="23" t="s">
        <v>257</v>
      </c>
      <c r="C49" s="23" t="s">
        <v>258</v>
      </c>
      <c r="D49" s="23" t="s">
        <v>11</v>
      </c>
      <c r="E49" s="23" t="s">
        <v>259</v>
      </c>
      <c r="F49" s="24" t="s">
        <v>256</v>
      </c>
      <c r="G49" s="8" t="s">
        <v>309</v>
      </c>
      <c r="H49" s="11">
        <v>22</v>
      </c>
      <c r="I49" s="11">
        <v>44</v>
      </c>
      <c r="J49" s="11">
        <f t="shared" si="1"/>
        <v>66</v>
      </c>
      <c r="K49" s="11"/>
    </row>
    <row r="50" spans="1:11" s="18" customFormat="1" ht="30" customHeight="1" x14ac:dyDescent="0.35">
      <c r="A50" s="3">
        <v>49</v>
      </c>
      <c r="B50" s="23" t="s">
        <v>49</v>
      </c>
      <c r="C50" s="23" t="s">
        <v>50</v>
      </c>
      <c r="D50" s="23" t="s">
        <v>44</v>
      </c>
      <c r="E50" s="23" t="s">
        <v>45</v>
      </c>
      <c r="F50" s="24" t="s">
        <v>46</v>
      </c>
      <c r="G50" s="8" t="s">
        <v>299</v>
      </c>
      <c r="H50" s="11">
        <v>21.5</v>
      </c>
      <c r="I50" s="11">
        <v>43</v>
      </c>
      <c r="J50" s="11">
        <f t="shared" si="1"/>
        <v>64.5</v>
      </c>
      <c r="K50" s="11"/>
    </row>
    <row r="51" spans="1:11" s="18" customFormat="1" ht="30" customHeight="1" x14ac:dyDescent="0.35">
      <c r="A51" s="3">
        <v>50</v>
      </c>
      <c r="B51" s="23" t="s">
        <v>83</v>
      </c>
      <c r="C51" s="23" t="s">
        <v>84</v>
      </c>
      <c r="D51" s="23" t="s">
        <v>81</v>
      </c>
      <c r="E51" s="23" t="s">
        <v>82</v>
      </c>
      <c r="F51" s="24" t="s">
        <v>76</v>
      </c>
      <c r="G51" s="8" t="s">
        <v>299</v>
      </c>
      <c r="H51" s="11">
        <v>19.5</v>
      </c>
      <c r="I51" s="11">
        <v>45</v>
      </c>
      <c r="J51" s="11">
        <f t="shared" si="1"/>
        <v>64.5</v>
      </c>
      <c r="K51" s="11"/>
    </row>
    <row r="52" spans="1:11" s="18" customFormat="1" ht="30" customHeight="1" x14ac:dyDescent="0.35">
      <c r="A52" s="3">
        <v>51</v>
      </c>
      <c r="B52" s="23" t="s">
        <v>35</v>
      </c>
      <c r="C52" s="23" t="s">
        <v>111</v>
      </c>
      <c r="D52" s="23" t="s">
        <v>35</v>
      </c>
      <c r="E52" s="23" t="s">
        <v>112</v>
      </c>
      <c r="F52" s="24" t="s">
        <v>113</v>
      </c>
      <c r="G52" s="8" t="s">
        <v>299</v>
      </c>
      <c r="H52" s="11">
        <v>20.5</v>
      </c>
      <c r="I52" s="11">
        <v>44</v>
      </c>
      <c r="J52" s="11">
        <f t="shared" si="1"/>
        <v>64.5</v>
      </c>
      <c r="K52" s="11"/>
    </row>
    <row r="53" spans="1:11" s="18" customFormat="1" ht="30" customHeight="1" x14ac:dyDescent="0.35">
      <c r="A53" s="3">
        <v>52</v>
      </c>
      <c r="B53" s="23" t="s">
        <v>114</v>
      </c>
      <c r="C53" s="23" t="s">
        <v>165</v>
      </c>
      <c r="D53" s="23" t="s">
        <v>160</v>
      </c>
      <c r="E53" s="23" t="s">
        <v>161</v>
      </c>
      <c r="F53" s="24" t="s">
        <v>162</v>
      </c>
      <c r="G53" s="8" t="s">
        <v>301</v>
      </c>
      <c r="H53" s="11">
        <v>18.5</v>
      </c>
      <c r="I53" s="11">
        <v>46</v>
      </c>
      <c r="J53" s="11">
        <f t="shared" si="1"/>
        <v>64.5</v>
      </c>
      <c r="K53" s="11"/>
    </row>
    <row r="54" spans="1:11" s="18" customFormat="1" ht="30" customHeight="1" x14ac:dyDescent="0.35">
      <c r="A54" s="3">
        <v>53</v>
      </c>
      <c r="B54" s="23" t="s">
        <v>42</v>
      </c>
      <c r="C54" s="23" t="s">
        <v>43</v>
      </c>
      <c r="D54" s="23" t="s">
        <v>44</v>
      </c>
      <c r="E54" s="23" t="s">
        <v>45</v>
      </c>
      <c r="F54" s="24" t="s">
        <v>46</v>
      </c>
      <c r="G54" s="8" t="s">
        <v>299</v>
      </c>
      <c r="H54" s="11">
        <v>19</v>
      </c>
      <c r="I54" s="11">
        <v>45</v>
      </c>
      <c r="J54" s="11">
        <f t="shared" si="1"/>
        <v>64</v>
      </c>
      <c r="K54" s="11"/>
    </row>
    <row r="55" spans="1:11" s="18" customFormat="1" ht="30" customHeight="1" x14ac:dyDescent="0.35">
      <c r="A55" s="3">
        <v>54</v>
      </c>
      <c r="B55" s="23" t="s">
        <v>173</v>
      </c>
      <c r="C55" s="23" t="s">
        <v>174</v>
      </c>
      <c r="D55" s="23" t="s">
        <v>175</v>
      </c>
      <c r="E55" s="23" t="s">
        <v>176</v>
      </c>
      <c r="F55" s="24" t="s">
        <v>172</v>
      </c>
      <c r="G55" s="8" t="s">
        <v>301</v>
      </c>
      <c r="H55" s="11">
        <v>18</v>
      </c>
      <c r="I55" s="11">
        <v>46</v>
      </c>
      <c r="J55" s="11">
        <f t="shared" si="1"/>
        <v>64</v>
      </c>
      <c r="K55" s="11"/>
    </row>
    <row r="56" spans="1:11" s="18" customFormat="1" ht="30" customHeight="1" x14ac:dyDescent="0.35">
      <c r="A56" s="3">
        <v>55</v>
      </c>
      <c r="B56" s="23" t="s">
        <v>217</v>
      </c>
      <c r="C56" s="23" t="s">
        <v>218</v>
      </c>
      <c r="D56" s="23" t="s">
        <v>219</v>
      </c>
      <c r="E56" s="23" t="s">
        <v>220</v>
      </c>
      <c r="F56" s="24" t="s">
        <v>221</v>
      </c>
      <c r="G56" s="8" t="s">
        <v>304</v>
      </c>
      <c r="H56" s="11">
        <v>20</v>
      </c>
      <c r="I56" s="11">
        <v>44</v>
      </c>
      <c r="J56" s="11">
        <f t="shared" si="1"/>
        <v>64</v>
      </c>
      <c r="K56" s="11"/>
    </row>
    <row r="57" spans="1:11" s="18" customFormat="1" ht="30" customHeight="1" x14ac:dyDescent="0.35">
      <c r="A57" s="3">
        <v>56</v>
      </c>
      <c r="B57" s="23" t="s">
        <v>243</v>
      </c>
      <c r="C57" s="23" t="s">
        <v>244</v>
      </c>
      <c r="D57" s="23" t="s">
        <v>240</v>
      </c>
      <c r="E57" s="23" t="s">
        <v>241</v>
      </c>
      <c r="F57" s="24" t="s">
        <v>245</v>
      </c>
      <c r="G57" s="8" t="s">
        <v>308</v>
      </c>
      <c r="H57" s="11">
        <v>20.5</v>
      </c>
      <c r="I57" s="11">
        <v>43</v>
      </c>
      <c r="J57" s="11">
        <f t="shared" si="1"/>
        <v>63.5</v>
      </c>
      <c r="K57" s="11"/>
    </row>
    <row r="58" spans="1:11" s="18" customFormat="1" ht="30" customHeight="1" x14ac:dyDescent="0.35">
      <c r="A58" s="3">
        <v>57</v>
      </c>
      <c r="B58" s="23" t="s">
        <v>72</v>
      </c>
      <c r="C58" s="23" t="s">
        <v>73</v>
      </c>
      <c r="D58" s="23" t="s">
        <v>69</v>
      </c>
      <c r="E58" s="23" t="s">
        <v>70</v>
      </c>
      <c r="F58" s="8" t="s">
        <v>310</v>
      </c>
      <c r="G58" s="8" t="s">
        <v>299</v>
      </c>
      <c r="H58" s="11">
        <v>20</v>
      </c>
      <c r="I58" s="11">
        <v>43</v>
      </c>
      <c r="J58" s="11">
        <f t="shared" si="1"/>
        <v>63</v>
      </c>
      <c r="K58" s="11"/>
    </row>
    <row r="59" spans="1:11" s="18" customFormat="1" ht="30" customHeight="1" x14ac:dyDescent="0.35">
      <c r="A59" s="3">
        <v>58</v>
      </c>
      <c r="B59" s="23" t="s">
        <v>47</v>
      </c>
      <c r="C59" s="23" t="s">
        <v>48</v>
      </c>
      <c r="D59" s="23" t="s">
        <v>44</v>
      </c>
      <c r="E59" s="23" t="s">
        <v>45</v>
      </c>
      <c r="F59" s="24" t="s">
        <v>46</v>
      </c>
      <c r="G59" s="8" t="s">
        <v>299</v>
      </c>
      <c r="H59" s="11">
        <v>18</v>
      </c>
      <c r="I59" s="11">
        <v>44</v>
      </c>
      <c r="J59" s="11">
        <f t="shared" si="1"/>
        <v>62</v>
      </c>
      <c r="K59" s="11"/>
    </row>
    <row r="60" spans="1:11" s="18" customFormat="1" ht="30" customHeight="1" x14ac:dyDescent="0.35">
      <c r="A60" s="3">
        <v>59</v>
      </c>
      <c r="B60" s="23" t="s">
        <v>197</v>
      </c>
      <c r="C60" s="23" t="s">
        <v>200</v>
      </c>
      <c r="D60" s="23" t="s">
        <v>201</v>
      </c>
      <c r="E60" s="23" t="s">
        <v>202</v>
      </c>
      <c r="F60" s="24" t="s">
        <v>194</v>
      </c>
      <c r="G60" s="8" t="s">
        <v>302</v>
      </c>
      <c r="H60" s="11">
        <v>21</v>
      </c>
      <c r="I60" s="11">
        <v>41</v>
      </c>
      <c r="J60" s="11">
        <f t="shared" si="1"/>
        <v>62</v>
      </c>
      <c r="K60" s="11"/>
    </row>
    <row r="61" spans="1:11" s="18" customFormat="1" ht="30" customHeight="1" x14ac:dyDescent="0.35">
      <c r="A61" s="3">
        <v>60</v>
      </c>
      <c r="B61" s="23" t="s">
        <v>267</v>
      </c>
      <c r="C61" s="23" t="s">
        <v>268</v>
      </c>
      <c r="D61" s="23" t="s">
        <v>269</v>
      </c>
      <c r="E61" s="23" t="s">
        <v>270</v>
      </c>
      <c r="F61" s="24" t="s">
        <v>266</v>
      </c>
      <c r="G61" s="8" t="s">
        <v>309</v>
      </c>
      <c r="H61" s="11">
        <v>12.5</v>
      </c>
      <c r="I61" s="11">
        <v>49</v>
      </c>
      <c r="J61" s="11">
        <f t="shared" si="1"/>
        <v>61.5</v>
      </c>
      <c r="K61" s="11"/>
    </row>
    <row r="62" spans="1:11" s="18" customFormat="1" ht="30" customHeight="1" x14ac:dyDescent="0.35">
      <c r="A62" s="3">
        <v>61</v>
      </c>
      <c r="B62" s="23" t="s">
        <v>17</v>
      </c>
      <c r="C62" s="23" t="s">
        <v>18</v>
      </c>
      <c r="D62" s="23" t="s">
        <v>19</v>
      </c>
      <c r="E62" s="23" t="s">
        <v>20</v>
      </c>
      <c r="F62" s="24" t="s">
        <v>21</v>
      </c>
      <c r="G62" s="8" t="s">
        <v>299</v>
      </c>
      <c r="H62" s="11">
        <v>22</v>
      </c>
      <c r="I62" s="11">
        <v>38</v>
      </c>
      <c r="J62" s="11">
        <f t="shared" si="1"/>
        <v>60</v>
      </c>
      <c r="K62" s="11"/>
    </row>
    <row r="63" spans="1:11" s="18" customFormat="1" ht="30" customHeight="1" x14ac:dyDescent="0.35">
      <c r="A63" s="3">
        <v>62</v>
      </c>
      <c r="B63" s="23" t="s">
        <v>67</v>
      </c>
      <c r="C63" s="23" t="s">
        <v>68</v>
      </c>
      <c r="D63" s="23" t="s">
        <v>69</v>
      </c>
      <c r="E63" s="23" t="s">
        <v>70</v>
      </c>
      <c r="F63" s="8" t="s">
        <v>310</v>
      </c>
      <c r="G63" s="8" t="s">
        <v>299</v>
      </c>
      <c r="H63" s="11">
        <v>17</v>
      </c>
      <c r="I63" s="11">
        <v>43</v>
      </c>
      <c r="J63" s="11">
        <f t="shared" si="1"/>
        <v>60</v>
      </c>
      <c r="K63" s="11"/>
    </row>
    <row r="64" spans="1:11" s="18" customFormat="1" ht="30" customHeight="1" x14ac:dyDescent="0.35">
      <c r="A64" s="3">
        <v>63</v>
      </c>
      <c r="B64" s="23" t="s">
        <v>285</v>
      </c>
      <c r="C64" s="23" t="s">
        <v>10</v>
      </c>
      <c r="D64" s="23" t="s">
        <v>11</v>
      </c>
      <c r="E64" s="23" t="s">
        <v>286</v>
      </c>
      <c r="F64" s="24" t="s">
        <v>9</v>
      </c>
      <c r="G64" s="8" t="s">
        <v>299</v>
      </c>
      <c r="H64" s="11">
        <v>18.5</v>
      </c>
      <c r="I64" s="11">
        <v>41</v>
      </c>
      <c r="J64" s="11">
        <f t="shared" si="1"/>
        <v>59.5</v>
      </c>
      <c r="K64" s="11"/>
    </row>
    <row r="65" spans="1:11" s="18" customFormat="1" ht="30" customHeight="1" x14ac:dyDescent="0.35">
      <c r="A65" s="3">
        <v>64</v>
      </c>
      <c r="B65" s="23" t="s">
        <v>29</v>
      </c>
      <c r="C65" s="23" t="s">
        <v>30</v>
      </c>
      <c r="D65" s="23" t="s">
        <v>26</v>
      </c>
      <c r="E65" s="23" t="s">
        <v>27</v>
      </c>
      <c r="F65" s="24" t="s">
        <v>28</v>
      </c>
      <c r="G65" s="8" t="s">
        <v>299</v>
      </c>
      <c r="H65" s="11">
        <v>19.5</v>
      </c>
      <c r="I65" s="11">
        <v>40</v>
      </c>
      <c r="J65" s="11">
        <f t="shared" si="1"/>
        <v>59.5</v>
      </c>
      <c r="K65" s="11"/>
    </row>
    <row r="66" spans="1:11" s="18" customFormat="1" ht="30" customHeight="1" x14ac:dyDescent="0.35">
      <c r="A66" s="3">
        <v>65</v>
      </c>
      <c r="B66" s="23" t="s">
        <v>63</v>
      </c>
      <c r="C66" s="23" t="s">
        <v>64</v>
      </c>
      <c r="D66" s="23" t="s">
        <v>65</v>
      </c>
      <c r="E66" s="23" t="s">
        <v>66</v>
      </c>
      <c r="F66" s="26" t="s">
        <v>310</v>
      </c>
      <c r="G66" s="8" t="s">
        <v>299</v>
      </c>
      <c r="H66" s="11">
        <v>20.5</v>
      </c>
      <c r="I66" s="11">
        <v>39</v>
      </c>
      <c r="J66" s="11">
        <f t="shared" ref="J66:J88" si="2">SUM(H66:I66)</f>
        <v>59.5</v>
      </c>
      <c r="K66" s="11"/>
    </row>
    <row r="67" spans="1:11" s="18" customFormat="1" ht="30" customHeight="1" x14ac:dyDescent="0.35">
      <c r="A67" s="3">
        <v>66</v>
      </c>
      <c r="B67" s="23" t="s">
        <v>29</v>
      </c>
      <c r="C67" s="23" t="s">
        <v>71</v>
      </c>
      <c r="D67" s="23" t="s">
        <v>69</v>
      </c>
      <c r="E67" s="23" t="s">
        <v>70</v>
      </c>
      <c r="F67" s="26" t="s">
        <v>310</v>
      </c>
      <c r="G67" s="8" t="s">
        <v>299</v>
      </c>
      <c r="H67" s="11">
        <v>20</v>
      </c>
      <c r="I67" s="11">
        <v>39</v>
      </c>
      <c r="J67" s="11">
        <f t="shared" si="2"/>
        <v>59</v>
      </c>
      <c r="K67" s="11"/>
    </row>
    <row r="68" spans="1:11" s="18" customFormat="1" ht="30" customHeight="1" x14ac:dyDescent="0.35">
      <c r="A68" s="3">
        <v>67</v>
      </c>
      <c r="B68" s="23" t="s">
        <v>24</v>
      </c>
      <c r="C68" s="23" t="s">
        <v>25</v>
      </c>
      <c r="D68" s="23" t="s">
        <v>26</v>
      </c>
      <c r="E68" s="23" t="s">
        <v>27</v>
      </c>
      <c r="F68" s="24" t="s">
        <v>28</v>
      </c>
      <c r="G68" s="8" t="s">
        <v>299</v>
      </c>
      <c r="H68" s="11">
        <v>14.5</v>
      </c>
      <c r="I68" s="11">
        <v>44</v>
      </c>
      <c r="J68" s="11">
        <f t="shared" si="2"/>
        <v>58.5</v>
      </c>
      <c r="K68" s="11"/>
    </row>
    <row r="69" spans="1:11" s="18" customFormat="1" ht="30" customHeight="1" x14ac:dyDescent="0.35">
      <c r="A69" s="3">
        <v>68</v>
      </c>
      <c r="B69" s="23" t="s">
        <v>57</v>
      </c>
      <c r="C69" s="23" t="s">
        <v>58</v>
      </c>
      <c r="D69" s="23" t="s">
        <v>59</v>
      </c>
      <c r="E69" s="23" t="s">
        <v>60</v>
      </c>
      <c r="F69" s="24" t="s">
        <v>310</v>
      </c>
      <c r="G69" s="8" t="s">
        <v>299</v>
      </c>
      <c r="H69" s="11">
        <v>22.5</v>
      </c>
      <c r="I69" s="11">
        <v>36</v>
      </c>
      <c r="J69" s="11">
        <f t="shared" si="2"/>
        <v>58.5</v>
      </c>
      <c r="K69" s="11"/>
    </row>
    <row r="70" spans="1:11" s="18" customFormat="1" ht="30" customHeight="1" x14ac:dyDescent="0.35">
      <c r="A70" s="3">
        <v>69</v>
      </c>
      <c r="B70" s="23" t="s">
        <v>40</v>
      </c>
      <c r="C70" s="23" t="s">
        <v>226</v>
      </c>
      <c r="D70" s="23" t="s">
        <v>223</v>
      </c>
      <c r="E70" s="23" t="s">
        <v>224</v>
      </c>
      <c r="F70" s="24" t="s">
        <v>225</v>
      </c>
      <c r="G70" s="8" t="s">
        <v>305</v>
      </c>
      <c r="H70" s="11">
        <v>20</v>
      </c>
      <c r="I70" s="11">
        <v>38</v>
      </c>
      <c r="J70" s="11">
        <f t="shared" si="2"/>
        <v>58</v>
      </c>
      <c r="K70" s="11"/>
    </row>
    <row r="71" spans="1:11" s="18" customFormat="1" ht="30" customHeight="1" x14ac:dyDescent="0.35">
      <c r="A71" s="3">
        <v>70</v>
      </c>
      <c r="B71" s="23" t="s">
        <v>219</v>
      </c>
      <c r="C71" s="23" t="s">
        <v>263</v>
      </c>
      <c r="D71" s="23" t="s">
        <v>264</v>
      </c>
      <c r="E71" s="23" t="s">
        <v>265</v>
      </c>
      <c r="F71" s="24" t="s">
        <v>266</v>
      </c>
      <c r="G71" s="8" t="s">
        <v>309</v>
      </c>
      <c r="H71" s="11">
        <v>17</v>
      </c>
      <c r="I71" s="11">
        <v>40</v>
      </c>
      <c r="J71" s="11">
        <f t="shared" si="2"/>
        <v>57</v>
      </c>
      <c r="K71" s="11"/>
    </row>
    <row r="72" spans="1:11" s="18" customFormat="1" ht="30" customHeight="1" x14ac:dyDescent="0.35">
      <c r="A72" s="3">
        <v>71</v>
      </c>
      <c r="B72" s="23" t="s">
        <v>146</v>
      </c>
      <c r="C72" s="23" t="s">
        <v>147</v>
      </c>
      <c r="D72" s="23" t="s">
        <v>35</v>
      </c>
      <c r="E72" s="23" t="s">
        <v>148</v>
      </c>
      <c r="F72" s="24" t="s">
        <v>149</v>
      </c>
      <c r="G72" s="8" t="s">
        <v>300</v>
      </c>
      <c r="H72" s="11">
        <v>15.5</v>
      </c>
      <c r="I72" s="11">
        <v>41</v>
      </c>
      <c r="J72" s="11">
        <f t="shared" si="2"/>
        <v>56.5</v>
      </c>
      <c r="K72" s="11"/>
    </row>
    <row r="73" spans="1:11" s="18" customFormat="1" ht="30" customHeight="1" x14ac:dyDescent="0.35">
      <c r="A73" s="3">
        <v>72</v>
      </c>
      <c r="B73" s="23" t="s">
        <v>227</v>
      </c>
      <c r="C73" s="23" t="s">
        <v>228</v>
      </c>
      <c r="D73" s="23" t="s">
        <v>223</v>
      </c>
      <c r="E73" s="23" t="s">
        <v>224</v>
      </c>
      <c r="F73" s="24" t="s">
        <v>225</v>
      </c>
      <c r="G73" s="8" t="s">
        <v>305</v>
      </c>
      <c r="H73" s="11">
        <v>19</v>
      </c>
      <c r="I73" s="11">
        <v>37</v>
      </c>
      <c r="J73" s="11">
        <f t="shared" si="2"/>
        <v>56</v>
      </c>
      <c r="K73" s="11"/>
    </row>
    <row r="74" spans="1:11" s="18" customFormat="1" ht="30" customHeight="1" x14ac:dyDescent="0.35">
      <c r="A74" s="3">
        <v>73</v>
      </c>
      <c r="B74" s="23" t="s">
        <v>87</v>
      </c>
      <c r="C74" s="23" t="s">
        <v>88</v>
      </c>
      <c r="D74" s="23" t="s">
        <v>65</v>
      </c>
      <c r="E74" s="23" t="s">
        <v>89</v>
      </c>
      <c r="F74" s="24" t="s">
        <v>86</v>
      </c>
      <c r="G74" s="8" t="s">
        <v>299</v>
      </c>
      <c r="H74" s="11">
        <v>13</v>
      </c>
      <c r="I74" s="11">
        <v>41</v>
      </c>
      <c r="J74" s="11">
        <f t="shared" si="2"/>
        <v>54</v>
      </c>
      <c r="K74" s="11"/>
    </row>
    <row r="75" spans="1:11" s="18" customFormat="1" ht="30" customHeight="1" x14ac:dyDescent="0.35">
      <c r="A75" s="3">
        <v>74</v>
      </c>
      <c r="B75" s="23" t="s">
        <v>26</v>
      </c>
      <c r="C75" s="23" t="s">
        <v>139</v>
      </c>
      <c r="D75" s="23" t="s">
        <v>136</v>
      </c>
      <c r="E75" s="23" t="s">
        <v>137</v>
      </c>
      <c r="F75" s="24" t="s">
        <v>138</v>
      </c>
      <c r="G75" s="8" t="s">
        <v>299</v>
      </c>
      <c r="H75" s="11">
        <v>15</v>
      </c>
      <c r="I75" s="11">
        <v>39</v>
      </c>
      <c r="J75" s="11">
        <f t="shared" si="2"/>
        <v>54</v>
      </c>
      <c r="K75" s="11"/>
    </row>
    <row r="76" spans="1:11" s="18" customFormat="1" ht="30" customHeight="1" x14ac:dyDescent="0.35">
      <c r="A76" s="3">
        <v>75</v>
      </c>
      <c r="B76" s="23" t="s">
        <v>203</v>
      </c>
      <c r="C76" s="23" t="s">
        <v>204</v>
      </c>
      <c r="D76" s="23" t="s">
        <v>201</v>
      </c>
      <c r="E76" s="23" t="s">
        <v>202</v>
      </c>
      <c r="F76" s="24" t="s">
        <v>194</v>
      </c>
      <c r="G76" s="8" t="s">
        <v>302</v>
      </c>
      <c r="H76" s="11">
        <v>18</v>
      </c>
      <c r="I76" s="11">
        <v>36</v>
      </c>
      <c r="J76" s="11">
        <f t="shared" si="2"/>
        <v>54</v>
      </c>
      <c r="K76" s="11"/>
    </row>
    <row r="77" spans="1:11" s="18" customFormat="1" ht="30" customHeight="1" x14ac:dyDescent="0.35">
      <c r="A77" s="3">
        <v>76</v>
      </c>
      <c r="B77" s="23" t="s">
        <v>17</v>
      </c>
      <c r="C77" s="23" t="s">
        <v>230</v>
      </c>
      <c r="D77" s="23" t="s">
        <v>85</v>
      </c>
      <c r="E77" s="23" t="s">
        <v>231</v>
      </c>
      <c r="F77" s="24" t="s">
        <v>229</v>
      </c>
      <c r="G77" s="8" t="s">
        <v>306</v>
      </c>
      <c r="H77" s="11">
        <v>16</v>
      </c>
      <c r="I77" s="11">
        <v>38</v>
      </c>
      <c r="J77" s="11">
        <f t="shared" si="2"/>
        <v>54</v>
      </c>
      <c r="K77" s="11"/>
    </row>
    <row r="78" spans="1:11" s="18" customFormat="1" ht="30" customHeight="1" x14ac:dyDescent="0.35">
      <c r="A78" s="3">
        <v>77</v>
      </c>
      <c r="B78" s="23" t="s">
        <v>238</v>
      </c>
      <c r="C78" s="23" t="s">
        <v>239</v>
      </c>
      <c r="D78" s="23" t="s">
        <v>240</v>
      </c>
      <c r="E78" s="23" t="s">
        <v>241</v>
      </c>
      <c r="F78" s="24" t="s">
        <v>242</v>
      </c>
      <c r="G78" s="8" t="s">
        <v>308</v>
      </c>
      <c r="H78" s="11">
        <v>13.5</v>
      </c>
      <c r="I78" s="11">
        <v>37</v>
      </c>
      <c r="J78" s="11">
        <f t="shared" si="2"/>
        <v>50.5</v>
      </c>
      <c r="K78" s="11"/>
    </row>
    <row r="79" spans="1:11" s="18" customFormat="1" ht="30" customHeight="1" x14ac:dyDescent="0.35">
      <c r="A79" s="3">
        <v>78</v>
      </c>
      <c r="B79" s="23" t="s">
        <v>128</v>
      </c>
      <c r="C79" s="23" t="s">
        <v>129</v>
      </c>
      <c r="D79" s="23" t="s">
        <v>130</v>
      </c>
      <c r="E79" s="23" t="s">
        <v>131</v>
      </c>
      <c r="F79" s="24" t="s">
        <v>127</v>
      </c>
      <c r="G79" s="8" t="s">
        <v>299</v>
      </c>
      <c r="H79" s="11">
        <v>20</v>
      </c>
      <c r="I79" s="11">
        <v>30</v>
      </c>
      <c r="J79" s="11">
        <f t="shared" si="2"/>
        <v>50</v>
      </c>
      <c r="K79" s="11"/>
    </row>
    <row r="80" spans="1:11" s="18" customFormat="1" ht="30" customHeight="1" x14ac:dyDescent="0.35">
      <c r="A80" s="3">
        <v>79</v>
      </c>
      <c r="B80" s="23" t="s">
        <v>140</v>
      </c>
      <c r="C80" s="23" t="s">
        <v>141</v>
      </c>
      <c r="D80" s="23" t="s">
        <v>136</v>
      </c>
      <c r="E80" s="23" t="s">
        <v>137</v>
      </c>
      <c r="F80" s="24" t="s">
        <v>138</v>
      </c>
      <c r="G80" s="8" t="s">
        <v>299</v>
      </c>
      <c r="H80" s="11">
        <v>13</v>
      </c>
      <c r="I80" s="11">
        <v>36</v>
      </c>
      <c r="J80" s="11">
        <f t="shared" si="2"/>
        <v>49</v>
      </c>
      <c r="K80" s="11"/>
    </row>
    <row r="81" spans="1:11" s="18" customFormat="1" ht="30" customHeight="1" x14ac:dyDescent="0.35">
      <c r="A81" s="3">
        <v>80</v>
      </c>
      <c r="B81" s="23" t="s">
        <v>212</v>
      </c>
      <c r="C81" s="23" t="s">
        <v>213</v>
      </c>
      <c r="D81" s="23" t="s">
        <v>98</v>
      </c>
      <c r="E81" s="23" t="s">
        <v>210</v>
      </c>
      <c r="F81" s="24" t="s">
        <v>211</v>
      </c>
      <c r="G81" s="8" t="s">
        <v>303</v>
      </c>
      <c r="H81" s="11">
        <v>16.5</v>
      </c>
      <c r="I81" s="11">
        <v>32</v>
      </c>
      <c r="J81" s="11">
        <f t="shared" si="2"/>
        <v>48.5</v>
      </c>
      <c r="K81" s="11"/>
    </row>
    <row r="82" spans="1:11" s="18" customFormat="1" ht="30" customHeight="1" x14ac:dyDescent="0.35">
      <c r="A82" s="3">
        <v>81</v>
      </c>
      <c r="B82" s="23" t="s">
        <v>35</v>
      </c>
      <c r="C82" s="23" t="s">
        <v>36</v>
      </c>
      <c r="D82" s="23" t="s">
        <v>7</v>
      </c>
      <c r="E82" s="23" t="s">
        <v>33</v>
      </c>
      <c r="F82" s="24" t="s">
        <v>34</v>
      </c>
      <c r="G82" s="8" t="s">
        <v>299</v>
      </c>
      <c r="H82" s="11">
        <v>10</v>
      </c>
      <c r="I82" s="11">
        <v>38</v>
      </c>
      <c r="J82" s="11">
        <f t="shared" si="2"/>
        <v>48</v>
      </c>
      <c r="K82" s="11"/>
    </row>
    <row r="83" spans="1:11" s="18" customFormat="1" ht="30" customHeight="1" x14ac:dyDescent="0.35">
      <c r="A83" s="3">
        <v>82</v>
      </c>
      <c r="B83" s="23" t="s">
        <v>61</v>
      </c>
      <c r="C83" s="23" t="s">
        <v>62</v>
      </c>
      <c r="D83" s="23" t="s">
        <v>59</v>
      </c>
      <c r="E83" s="23" t="s">
        <v>60</v>
      </c>
      <c r="F83" s="8" t="s">
        <v>310</v>
      </c>
      <c r="G83" s="8" t="s">
        <v>299</v>
      </c>
      <c r="H83" s="11">
        <v>13</v>
      </c>
      <c r="I83" s="11">
        <v>35</v>
      </c>
      <c r="J83" s="11">
        <f t="shared" si="2"/>
        <v>48</v>
      </c>
      <c r="K83" s="11"/>
    </row>
    <row r="84" spans="1:11" s="18" customFormat="1" ht="30" customHeight="1" x14ac:dyDescent="0.35">
      <c r="A84" s="3">
        <v>83</v>
      </c>
      <c r="B84" s="23" t="s">
        <v>232</v>
      </c>
      <c r="C84" s="23" t="s">
        <v>233</v>
      </c>
      <c r="D84" s="23" t="s">
        <v>31</v>
      </c>
      <c r="E84" s="23" t="s">
        <v>234</v>
      </c>
      <c r="F84" s="24" t="s">
        <v>235</v>
      </c>
      <c r="G84" s="8" t="s">
        <v>307</v>
      </c>
      <c r="H84" s="11">
        <v>15.5</v>
      </c>
      <c r="I84" s="11">
        <v>32</v>
      </c>
      <c r="J84" s="11">
        <f t="shared" si="2"/>
        <v>47.5</v>
      </c>
      <c r="K84" s="11"/>
    </row>
    <row r="85" spans="1:11" s="18" customFormat="1" ht="30" customHeight="1" x14ac:dyDescent="0.35">
      <c r="A85" s="3">
        <v>84</v>
      </c>
      <c r="B85" s="23" t="s">
        <v>51</v>
      </c>
      <c r="C85" s="23" t="s">
        <v>52</v>
      </c>
      <c r="D85" s="23" t="s">
        <v>31</v>
      </c>
      <c r="E85" s="23" t="s">
        <v>53</v>
      </c>
      <c r="F85" s="24" t="s">
        <v>54</v>
      </c>
      <c r="G85" s="8" t="s">
        <v>299</v>
      </c>
      <c r="H85" s="11">
        <v>14.5</v>
      </c>
      <c r="I85" s="11">
        <v>29</v>
      </c>
      <c r="J85" s="11">
        <f t="shared" si="2"/>
        <v>43.5</v>
      </c>
      <c r="K85" s="11"/>
    </row>
    <row r="86" spans="1:11" s="18" customFormat="1" ht="30" customHeight="1" x14ac:dyDescent="0.35">
      <c r="A86" s="3">
        <v>85</v>
      </c>
      <c r="B86" s="23" t="s">
        <v>236</v>
      </c>
      <c r="C86" s="23" t="s">
        <v>237</v>
      </c>
      <c r="D86" s="23" t="s">
        <v>31</v>
      </c>
      <c r="E86" s="23" t="s">
        <v>234</v>
      </c>
      <c r="F86" s="24" t="s">
        <v>235</v>
      </c>
      <c r="G86" s="8" t="s">
        <v>307</v>
      </c>
      <c r="H86" s="11">
        <v>15</v>
      </c>
      <c r="I86" s="11">
        <v>28</v>
      </c>
      <c r="J86" s="11">
        <f t="shared" si="2"/>
        <v>43</v>
      </c>
      <c r="K86" s="11"/>
    </row>
    <row r="87" spans="1:11" s="18" customFormat="1" ht="30" customHeight="1" x14ac:dyDescent="0.35">
      <c r="A87" s="3">
        <v>86</v>
      </c>
      <c r="B87" s="23" t="s">
        <v>40</v>
      </c>
      <c r="C87" s="23" t="s">
        <v>41</v>
      </c>
      <c r="D87" s="23" t="s">
        <v>37</v>
      </c>
      <c r="E87" s="23" t="s">
        <v>38</v>
      </c>
      <c r="F87" s="24" t="s">
        <v>39</v>
      </c>
      <c r="G87" s="8" t="s">
        <v>299</v>
      </c>
      <c r="H87" s="11">
        <v>16</v>
      </c>
      <c r="I87" s="11">
        <v>26</v>
      </c>
      <c r="J87" s="11">
        <f t="shared" si="2"/>
        <v>42</v>
      </c>
      <c r="K87" s="11"/>
    </row>
    <row r="88" spans="1:11" s="18" customFormat="1" ht="30" customHeight="1" x14ac:dyDescent="0.35">
      <c r="A88" s="3">
        <v>87</v>
      </c>
      <c r="B88" s="23" t="s">
        <v>22</v>
      </c>
      <c r="C88" s="23" t="s">
        <v>23</v>
      </c>
      <c r="D88" s="23" t="s">
        <v>19</v>
      </c>
      <c r="E88" s="23" t="s">
        <v>20</v>
      </c>
      <c r="F88" s="24" t="s">
        <v>21</v>
      </c>
      <c r="G88" s="8" t="s">
        <v>299</v>
      </c>
      <c r="H88" s="11">
        <v>16.5</v>
      </c>
      <c r="I88" s="11">
        <v>20</v>
      </c>
      <c r="J88" s="11">
        <f t="shared" si="2"/>
        <v>36.5</v>
      </c>
      <c r="K88" s="11"/>
    </row>
  </sheetData>
  <autoFilter ref="B1:J88" xr:uid="{00000000-0001-0000-0000-000000000000}">
    <sortState xmlns:xlrd2="http://schemas.microsoft.com/office/spreadsheetml/2017/richdata2" ref="B2:J88">
      <sortCondition descending="1" ref="J1"/>
    </sortState>
  </autoFilter>
  <pageMargins left="0.75" right="0.75" top="1" bottom="1" header="0.5" footer="0.5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Prijave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 Zevnik</dc:creator>
  <cp:lastModifiedBy>Miran Zevnik</cp:lastModifiedBy>
  <cp:lastPrinted>2022-03-23T07:17:39Z</cp:lastPrinted>
  <dcterms:created xsi:type="dcterms:W3CDTF">2022-03-16T23:50:25Z</dcterms:created>
  <dcterms:modified xsi:type="dcterms:W3CDTF">2022-03-28T11:15:52Z</dcterms:modified>
</cp:coreProperties>
</file>